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t-sudo\Desktop\TRAVENTYs_資料\"/>
    </mc:Choice>
  </mc:AlternateContent>
  <xr:revisionPtr revIDLastSave="0" documentId="13_ncr:1_{6F1322EF-6F63-4382-9F41-7E71FF0FF4C4}" xr6:coauthVersionLast="47" xr6:coauthVersionMax="47" xr10:uidLastSave="{00000000-0000-0000-0000-000000000000}"/>
  <bookViews>
    <workbookView xWindow="1890" yWindow="-16320" windowWidth="29040" windowHeight="15720" xr2:uid="{2DF0DF6A-5B4D-4709-81E5-7C10F697FF83}"/>
  </bookViews>
  <sheets>
    <sheet name="はじめに" sheetId="5" r:id="rId1"/>
    <sheet name="申請情報" sheetId="1" r:id="rId2"/>
    <sheet name="AssetFinder Cloud 導入支援サービス" sheetId="6" r:id="rId3"/>
    <sheet name="グループ情報登録" sheetId="7" r:id="rId4"/>
    <sheet name="利用者情報登録" sheetId="8" r:id="rId5"/>
    <sheet name="端末情報登録" sheetId="9" r:id="rId6"/>
    <sheet name="アカウント追加登録" sheetId="12" r:id="rId7"/>
    <sheet name="AssetFinder Cloud サービス利用規約" sheetId="2" r:id="rId8"/>
    <sheet name="config" sheetId="4" state="hidden" r:id="rId9"/>
  </sheets>
  <definedNames>
    <definedName name="_xlnm._FilterDatabase" localSheetId="3" hidden="1">グループ情報登録!#REF!</definedName>
    <definedName name="_xlnm._FilterDatabase" localSheetId="5" hidden="1">端末情報登録!#REF!</definedName>
    <definedName name="_xlnm._FilterDatabase" localSheetId="4" hidden="1">利用者情報登録!#REF!</definedName>
    <definedName name="_xlnm.Print_Area" localSheetId="7">'AssetFinder Cloud サービス利用規約'!$A$1:$AF$154</definedName>
    <definedName name="_xlnm.Print_Area" localSheetId="2">'AssetFinder Cloud 導入支援サービス'!$A$1:$AH$225</definedName>
    <definedName name="_xlnm.Print_Area" localSheetId="3">グループ情報登録!$A$1:$F$66</definedName>
    <definedName name="_xlnm.Print_Area" localSheetId="0">はじめに!$A$1:$AG$50</definedName>
    <definedName name="_xlnm.Print_Area" localSheetId="1">申請情報!$A$1:$AE$79</definedName>
    <definedName name="_xlnm.Print_Area" localSheetId="5">端末情報登録!$A$1:$E$104</definedName>
    <definedName name="_xlnm.Print_Titles" localSheetId="3">グループ情報登録!$1:$16</definedName>
    <definedName name="_xlnm.Print_Titles" localSheetId="1">申請情報!$1:$1</definedName>
    <definedName name="_xlnm.Print_Titles" localSheetId="5">端末情報登録!$1:$4</definedName>
    <definedName name="_xlnm.Print_Titles" localSheetId="4">利用者情報登録!$1:$4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H7" i="12"/>
  <c r="G7" i="12"/>
  <c r="B55" i="9" l="1"/>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23" i="6"/>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54" i="9" l="1"/>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204" i="8" l="1"/>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E16" i="7"/>
  <c r="D16" i="7"/>
  <c r="C16" i="7"/>
  <c r="E3" i="8"/>
  <c r="D3" i="8"/>
  <c r="C3" i="8"/>
</calcChain>
</file>

<file path=xl/sharedStrings.xml><?xml version="1.0" encoding="utf-8"?>
<sst xmlns="http://schemas.openxmlformats.org/spreadsheetml/2006/main" count="513" uniqueCount="377">
  <si>
    <t>AssetFinder Cloud サービス利用申請書</t>
    <rPh sb="22" eb="26">
      <t>リヨウシンセイ</t>
    </rPh>
    <rPh sb="26" eb="27">
      <t>ショ</t>
    </rPh>
    <phoneticPr fontId="1"/>
  </si>
  <si>
    <t>この度は、弊社サービス「AssetFinder Cloud」のご利用お申し込みいただき誠にありがとうございます。</t>
    <rPh sb="2" eb="3">
      <t>タビ</t>
    </rPh>
    <rPh sb="32" eb="34">
      <t>リヨウ</t>
    </rPh>
    <rPh sb="35" eb="36">
      <t>モウ</t>
    </rPh>
    <rPh sb="37" eb="38">
      <t>コ</t>
    </rPh>
    <rPh sb="43" eb="44">
      <t>マコト</t>
    </rPh>
    <phoneticPr fontId="1"/>
  </si>
  <si>
    <t>■</t>
    <phoneticPr fontId="1"/>
  </si>
  <si>
    <t>サービスお申し込み前にご確認ください。</t>
    <rPh sb="5" eb="6">
      <t>モウ</t>
    </rPh>
    <rPh sb="7" eb="8">
      <t>コ</t>
    </rPh>
    <rPh sb="9" eb="10">
      <t>マエ</t>
    </rPh>
    <rPh sb="12" eb="14">
      <t>カクニン</t>
    </rPh>
    <phoneticPr fontId="1"/>
  </si>
  <si>
    <t>●</t>
    <phoneticPr fontId="1"/>
  </si>
  <si>
    <t>本サービスのご申請時には、所定のサービス利用料のご発注が必要です。</t>
    <rPh sb="0" eb="1">
      <t>ホン</t>
    </rPh>
    <rPh sb="7" eb="9">
      <t>シンセイ</t>
    </rPh>
    <rPh sb="9" eb="10">
      <t>ジ</t>
    </rPh>
    <rPh sb="13" eb="15">
      <t>ショテイ</t>
    </rPh>
    <rPh sb="20" eb="23">
      <t>リヨウリョウ</t>
    </rPh>
    <rPh sb="25" eb="27">
      <t>ハッチュウ</t>
    </rPh>
    <rPh sb="28" eb="30">
      <t>ヒツヨウ</t>
    </rPh>
    <phoneticPr fontId="1"/>
  </si>
  <si>
    <t>本サービスにおけるUSBメモリのログ取得環境は、お客様で設定されたポリシーの内容に準じます。</t>
    <rPh sb="0" eb="1">
      <t>ホン</t>
    </rPh>
    <rPh sb="18" eb="20">
      <t>シュトク</t>
    </rPh>
    <rPh sb="20" eb="22">
      <t>カンキョウ</t>
    </rPh>
    <rPh sb="25" eb="27">
      <t>キャクサマ</t>
    </rPh>
    <rPh sb="28" eb="30">
      <t>セッテイ</t>
    </rPh>
    <rPh sb="38" eb="40">
      <t>ナイヨウ</t>
    </rPh>
    <rPh sb="41" eb="42">
      <t>ジュン</t>
    </rPh>
    <phoneticPr fontId="1"/>
  </si>
  <si>
    <t>本申請書に必要事項をご記入の上、本サービスご発注先の販売店様へご提出ください。</t>
    <rPh sb="0" eb="4">
      <t>ホンシンセイショ</t>
    </rPh>
    <rPh sb="5" eb="9">
      <t>ヒツヨウジコウ</t>
    </rPh>
    <rPh sb="11" eb="13">
      <t>キニュウ</t>
    </rPh>
    <rPh sb="14" eb="15">
      <t>ウエ</t>
    </rPh>
    <rPh sb="16" eb="17">
      <t>ホン</t>
    </rPh>
    <rPh sb="22" eb="24">
      <t>ハッチュウ</t>
    </rPh>
    <rPh sb="24" eb="25">
      <t>サキ</t>
    </rPh>
    <rPh sb="26" eb="28">
      <t>ハンバイ</t>
    </rPh>
    <rPh sb="28" eb="29">
      <t>テン</t>
    </rPh>
    <rPh sb="29" eb="30">
      <t>サマ</t>
    </rPh>
    <rPh sb="32" eb="34">
      <t>テイシュツ</t>
    </rPh>
    <phoneticPr fontId="1"/>
  </si>
  <si>
    <t>サービスご提供までの流れ</t>
    <rPh sb="5" eb="7">
      <t>テイキョウ</t>
    </rPh>
    <rPh sb="10" eb="11">
      <t>ナガ</t>
    </rPh>
    <phoneticPr fontId="1"/>
  </si>
  <si>
    <t>利用申請</t>
    <rPh sb="0" eb="4">
      <t>リヨウシンセイ</t>
    </rPh>
    <phoneticPr fontId="1"/>
  </si>
  <si>
    <t>アドレス発行</t>
    <rPh sb="4" eb="6">
      <t>ハッコウ</t>
    </rPh>
    <phoneticPr fontId="1"/>
  </si>
  <si>
    <t>初期設定</t>
    <rPh sb="0" eb="4">
      <t>ショキセッテイ</t>
    </rPh>
    <phoneticPr fontId="1"/>
  </si>
  <si>
    <t>USBメモリ登録</t>
    <rPh sb="6" eb="8">
      <t>トウロク</t>
    </rPh>
    <phoneticPr fontId="1"/>
  </si>
  <si>
    <t>利用開始</t>
    <rPh sb="0" eb="4">
      <t>リヨウカイシ</t>
    </rPh>
    <phoneticPr fontId="1"/>
  </si>
  <si>
    <t>本サービスの申請を行います。</t>
    <rPh sb="0" eb="1">
      <t>ホン</t>
    </rPh>
    <rPh sb="6" eb="8">
      <t>シンセイ</t>
    </rPh>
    <rPh sb="9" eb="10">
      <t>オコナ</t>
    </rPh>
    <phoneticPr fontId="1"/>
  </si>
  <si>
    <t>クラウドサーバにアクセスし、利用開始までの初期設定を行います。</t>
    <rPh sb="14" eb="18">
      <t>リヨウカイシ</t>
    </rPh>
    <rPh sb="21" eb="25">
      <t>ショキセッテイ</t>
    </rPh>
    <rPh sb="26" eb="27">
      <t>オコナ</t>
    </rPh>
    <phoneticPr fontId="1"/>
  </si>
  <si>
    <t>USBメモリを起動し、クラウドサーバiに登録を行います。</t>
    <rPh sb="7" eb="9">
      <t>キドウ</t>
    </rPh>
    <rPh sb="20" eb="22">
      <t>トウロク</t>
    </rPh>
    <rPh sb="23" eb="24">
      <t>オコナ</t>
    </rPh>
    <phoneticPr fontId="1"/>
  </si>
  <si>
    <t>「AssetFinder Cloud 導入支援サービス」をお申し込みのお客様</t>
    <rPh sb="19" eb="23">
      <t>ドウニュウシエン</t>
    </rPh>
    <rPh sb="30" eb="31">
      <t>モウ</t>
    </rPh>
    <rPh sb="32" eb="33">
      <t>コ</t>
    </rPh>
    <rPh sb="36" eb="38">
      <t>キャクサマ</t>
    </rPh>
    <phoneticPr fontId="1"/>
  </si>
  <si>
    <t>「AssetFinder Cloud 導入支援サービス」をお申し込みのお客様は、別シート「AssetFinder Cloud 導入支援サービス」の各項目をご記入ください。</t>
    <rPh sb="19" eb="23">
      <t>ドウニュウシエン</t>
    </rPh>
    <rPh sb="30" eb="31">
      <t>モウ</t>
    </rPh>
    <rPh sb="32" eb="33">
      <t>コ</t>
    </rPh>
    <rPh sb="36" eb="38">
      <t>キャクサマ</t>
    </rPh>
    <rPh sb="40" eb="41">
      <t>ベツ</t>
    </rPh>
    <rPh sb="63" eb="67">
      <t>ドウニュウシエン</t>
    </rPh>
    <rPh sb="73" eb="76">
      <t>カクコウモク</t>
    </rPh>
    <rPh sb="78" eb="80">
      <t>キニュウ</t>
    </rPh>
    <phoneticPr fontId="1"/>
  </si>
  <si>
    <t>»「AssetFinder Cloud 導入支援サービス」</t>
    <phoneticPr fontId="1"/>
  </si>
  <si>
    <t>AssetFinder Cloud 導入支援サービスは有償サービスです。USBメモリの「新規」もしくは「追加」ご契約時にご利用いただくことができます。</t>
    <rPh sb="18" eb="22">
      <t>ドウニュウシエン</t>
    </rPh>
    <rPh sb="27" eb="29">
      <t>ユウショウ</t>
    </rPh>
    <rPh sb="44" eb="46">
      <t>シンキ</t>
    </rPh>
    <rPh sb="52" eb="54">
      <t>ツイカ</t>
    </rPh>
    <rPh sb="56" eb="58">
      <t>ケイヤク</t>
    </rPh>
    <rPh sb="58" eb="59">
      <t>ジ</t>
    </rPh>
    <rPh sb="61" eb="63">
      <t>リヨウ</t>
    </rPh>
    <phoneticPr fontId="1"/>
  </si>
  <si>
    <t>個人情報の取り扱いについて</t>
    <rPh sb="0" eb="4">
      <t>コジンジョウホウ</t>
    </rPh>
    <rPh sb="5" eb="6">
      <t>ト</t>
    </rPh>
    <rPh sb="7" eb="8">
      <t>アツカ</t>
    </rPh>
    <phoneticPr fontId="1"/>
  </si>
  <si>
    <t>※</t>
    <phoneticPr fontId="1"/>
  </si>
  <si>
    <t>本申込書によりご提供いただいた個人情報の管理元は、イーディーコントライブ株式会社リスクマネジメント事業部になります。</t>
    <phoneticPr fontId="1"/>
  </si>
  <si>
    <t>お申し込みいただいた情報は、以下の目的で利用いたします。</t>
    <phoneticPr fontId="1"/>
  </si>
  <si>
    <t>1.ご契約いただいたサービスに関するテクニカルサポートのため</t>
    <phoneticPr fontId="1"/>
  </si>
  <si>
    <t>上記以外の目的で利用する場合には、事前にお知らせし、同意を得た上で利用いたします。</t>
    <phoneticPr fontId="1"/>
  </si>
  <si>
    <t>◎個人情報の取り扱いについて　　https://www.ed-contrive.co.jp/privacy.html</t>
    <phoneticPr fontId="1"/>
  </si>
  <si>
    <t>(本サービスに関するお問い合わせ)</t>
    <rPh sb="1" eb="2">
      <t>ホン</t>
    </rPh>
    <rPh sb="7" eb="8">
      <t>カン</t>
    </rPh>
    <rPh sb="11" eb="12">
      <t>ト</t>
    </rPh>
    <rPh sb="13" eb="14">
      <t>ア</t>
    </rPh>
    <phoneticPr fontId="1"/>
  </si>
  <si>
    <t>イーディーコントライブ株式会社</t>
    <rPh sb="1" eb="15">
      <t>d</t>
    </rPh>
    <phoneticPr fontId="1"/>
  </si>
  <si>
    <t>リスクマネジメント事業部</t>
    <rPh sb="9" eb="12">
      <t>ジギョウブ</t>
    </rPh>
    <phoneticPr fontId="1"/>
  </si>
  <si>
    <t>〒102-0073　東京都千代田区九段北4-1-3</t>
    <phoneticPr fontId="1"/>
  </si>
  <si>
    <t>飛栄九段北ビル6F</t>
    <rPh sb="0" eb="1">
      <t>ヒ</t>
    </rPh>
    <rPh sb="1" eb="2">
      <t>エイ</t>
    </rPh>
    <rPh sb="2" eb="5">
      <t>クダンキタ</t>
    </rPh>
    <phoneticPr fontId="1"/>
  </si>
  <si>
    <t>Email. sd-brand@ed-contrive.co.jp</t>
    <phoneticPr fontId="1"/>
  </si>
  <si>
    <t>AssetFinder Cloud サービス申請情報</t>
    <rPh sb="22" eb="24">
      <t>シンセイ</t>
    </rPh>
    <rPh sb="24" eb="26">
      <t>ジョウホウ</t>
    </rPh>
    <phoneticPr fontId="1"/>
  </si>
  <si>
    <t>注意事項</t>
    <rPh sb="0" eb="4">
      <t>チュウイジコウ</t>
    </rPh>
    <phoneticPr fontId="1"/>
  </si>
  <si>
    <t>»「AssetFinder Cloud サービス利用規約」</t>
    <phoneticPr fontId="1"/>
  </si>
  <si>
    <t>本申請書の             項目を漏れなくご記入の上、ご提出ください。</t>
    <phoneticPr fontId="1"/>
  </si>
  <si>
    <t>ご記入漏れのある場合には申請をお受けできない場合がございますので、ご注意下さい。</t>
    <phoneticPr fontId="1"/>
  </si>
  <si>
    <t>ご申請内容の変更等が発生した場合は、当社サポートページよりご連絡ください。また、担当者が変更になる場合は、必ずご連絡下さい。</t>
    <rPh sb="1" eb="3">
      <t>シンセイ</t>
    </rPh>
    <phoneticPr fontId="1"/>
  </si>
  <si>
    <t>確認</t>
    <rPh sb="0" eb="2">
      <t>カクニン</t>
    </rPh>
    <phoneticPr fontId="1"/>
  </si>
  <si>
    <t>■「サービス利用規約」に同意し、本サービスの申し込みを行う。</t>
    <rPh sb="6" eb="8">
      <t>リヨウ</t>
    </rPh>
    <rPh sb="8" eb="10">
      <t>キヤク</t>
    </rPh>
    <rPh sb="12" eb="14">
      <t>ドウイ</t>
    </rPh>
    <rPh sb="16" eb="17">
      <t>ホン</t>
    </rPh>
    <rPh sb="22" eb="23">
      <t>モウ</t>
    </rPh>
    <rPh sb="24" eb="25">
      <t>コ</t>
    </rPh>
    <rPh sb="27" eb="28">
      <t>オコナ</t>
    </rPh>
    <phoneticPr fontId="1"/>
  </si>
  <si>
    <t>申請項目記入欄</t>
    <rPh sb="0" eb="2">
      <t>シンセイ</t>
    </rPh>
    <rPh sb="2" eb="4">
      <t>コウモク</t>
    </rPh>
    <rPh sb="4" eb="7">
      <t>キニュウラン</t>
    </rPh>
    <phoneticPr fontId="1"/>
  </si>
  <si>
    <t>申請日：</t>
    <rPh sb="0" eb="3">
      <t>シンセイビ</t>
    </rPh>
    <phoneticPr fontId="1"/>
  </si>
  <si>
    <t>申請者情報</t>
    <rPh sb="0" eb="3">
      <t>シンセイシャ</t>
    </rPh>
    <rPh sb="3" eb="5">
      <t>ジョウホウ</t>
    </rPh>
    <phoneticPr fontId="1"/>
  </si>
  <si>
    <t>企業名 / 団体名</t>
    <rPh sb="0" eb="2">
      <t>キギョウ</t>
    </rPh>
    <rPh sb="2" eb="3">
      <t>メイ</t>
    </rPh>
    <rPh sb="6" eb="9">
      <t>ダンタイメイ</t>
    </rPh>
    <phoneticPr fontId="1"/>
  </si>
  <si>
    <t>所属 / 部署名</t>
    <rPh sb="0" eb="2">
      <t>ショゾク</t>
    </rPh>
    <rPh sb="5" eb="8">
      <t>ブショメイ</t>
    </rPh>
    <phoneticPr fontId="1"/>
  </si>
  <si>
    <t>担当者名</t>
    <rPh sb="0" eb="4">
      <t>タントウシャメイ</t>
    </rPh>
    <phoneticPr fontId="1"/>
  </si>
  <si>
    <t>TEL</t>
    <phoneticPr fontId="1"/>
  </si>
  <si>
    <t>Email</t>
    <phoneticPr fontId="1"/>
  </si>
  <si>
    <t>契約種別</t>
    <rPh sb="0" eb="2">
      <t>ケイヤク</t>
    </rPh>
    <rPh sb="2" eb="4">
      <t>シュベツ</t>
    </rPh>
    <phoneticPr fontId="1"/>
  </si>
  <si>
    <t>本サービスのご契約形態をお選びください。</t>
    <rPh sb="0" eb="1">
      <t>ホン</t>
    </rPh>
    <rPh sb="7" eb="11">
      <t>ケイヤクケイタイ</t>
    </rPh>
    <rPh sb="13" eb="14">
      <t>エラ</t>
    </rPh>
    <phoneticPr fontId="1"/>
  </si>
  <si>
    <t>新規契約</t>
    <rPh sb="0" eb="2">
      <t>シンキ</t>
    </rPh>
    <rPh sb="2" eb="4">
      <t>ケイヤク</t>
    </rPh>
    <phoneticPr fontId="1"/>
  </si>
  <si>
    <t>追加契約</t>
    <rPh sb="0" eb="2">
      <t>ツイカ</t>
    </rPh>
    <rPh sb="2" eb="4">
      <t>ケイヤク</t>
    </rPh>
    <phoneticPr fontId="1"/>
  </si>
  <si>
    <t>更新契約</t>
    <rPh sb="0" eb="2">
      <t>コウシン</t>
    </rPh>
    <rPh sb="2" eb="4">
      <t>ケイヤク</t>
    </rPh>
    <phoneticPr fontId="1"/>
  </si>
  <si>
    <t>変更</t>
    <rPh sb="0" eb="2">
      <t>ヘンコウ</t>
    </rPh>
    <phoneticPr fontId="1"/>
  </si>
  <si>
    <t>AFCライセンスコード</t>
    <phoneticPr fontId="1"/>
  </si>
  <si>
    <t>※「AssetFinder Cloud 契約内容確認書」記載の「AFC契約コード(ハイフン含む11桁)」の値を入力してください。</t>
    <phoneticPr fontId="1"/>
  </si>
  <si>
    <t>契約ライセンス数</t>
    <rPh sb="0" eb="2">
      <t>ケイヤク</t>
    </rPh>
    <rPh sb="7" eb="8">
      <t>スウ</t>
    </rPh>
    <phoneticPr fontId="1"/>
  </si>
  <si>
    <t>本サービスを利用するUSBメモリの本数とご利用月数をご記入ください。</t>
    <rPh sb="0" eb="1">
      <t>ホン</t>
    </rPh>
    <rPh sb="6" eb="8">
      <t>リヨウ</t>
    </rPh>
    <rPh sb="17" eb="19">
      <t>ホンスウ</t>
    </rPh>
    <rPh sb="21" eb="23">
      <t>リヨウ</t>
    </rPh>
    <rPh sb="23" eb="25">
      <t>ツキスウ</t>
    </rPh>
    <rPh sb="27" eb="29">
      <t>キニュウ</t>
    </rPh>
    <phoneticPr fontId="1"/>
  </si>
  <si>
    <t>「追加契約」の場合は、追加する対象本数と利用月数をご記入ください。</t>
    <rPh sb="1" eb="3">
      <t>ツイカ</t>
    </rPh>
    <rPh sb="3" eb="5">
      <t>ケイヤク</t>
    </rPh>
    <rPh sb="7" eb="9">
      <t>バアイ</t>
    </rPh>
    <rPh sb="11" eb="13">
      <t>ツイカ</t>
    </rPh>
    <rPh sb="15" eb="17">
      <t>タイショウ</t>
    </rPh>
    <rPh sb="17" eb="19">
      <t>ホンスウ</t>
    </rPh>
    <rPh sb="20" eb="22">
      <t>リヨウ</t>
    </rPh>
    <rPh sb="22" eb="24">
      <t>ツキスウ</t>
    </rPh>
    <rPh sb="26" eb="28">
      <t>キニュウ</t>
    </rPh>
    <phoneticPr fontId="1"/>
  </si>
  <si>
    <t>USBメモリ本数</t>
    <rPh sb="6" eb="8">
      <t>ホンスウ</t>
    </rPh>
    <phoneticPr fontId="1"/>
  </si>
  <si>
    <t>本</t>
    <rPh sb="0" eb="1">
      <t>ホン</t>
    </rPh>
    <phoneticPr fontId="1"/>
  </si>
  <si>
    <t>契約月数</t>
    <rPh sb="0" eb="2">
      <t>ケイヤク</t>
    </rPh>
    <rPh sb="2" eb="4">
      <t>ツキスウ</t>
    </rPh>
    <phoneticPr fontId="1"/>
  </si>
  <si>
    <t>ヶ月間</t>
    <rPh sb="1" eb="2">
      <t>ゲツ</t>
    </rPh>
    <rPh sb="2" eb="3">
      <t>カン</t>
    </rPh>
    <phoneticPr fontId="1"/>
  </si>
  <si>
    <t>契約期間</t>
    <rPh sb="0" eb="2">
      <t>ケイヤク</t>
    </rPh>
    <rPh sb="2" eb="4">
      <t>キカン</t>
    </rPh>
    <phoneticPr fontId="1"/>
  </si>
  <si>
    <t>開始月</t>
    <rPh sb="0" eb="2">
      <t>カイシ</t>
    </rPh>
    <rPh sb="2" eb="3">
      <t>ヅキ</t>
    </rPh>
    <phoneticPr fontId="1"/>
  </si>
  <si>
    <t>年</t>
    <rPh sb="0" eb="1">
      <t>ネン</t>
    </rPh>
    <phoneticPr fontId="1"/>
  </si>
  <si>
    <t>月</t>
    <rPh sb="0" eb="1">
      <t>ガツ</t>
    </rPh>
    <phoneticPr fontId="1"/>
  </si>
  <si>
    <t>～</t>
    <phoneticPr fontId="1"/>
  </si>
  <si>
    <t>終了月</t>
    <rPh sb="0" eb="2">
      <t>シュウリョウ</t>
    </rPh>
    <rPh sb="2" eb="3">
      <t>ヅキ</t>
    </rPh>
    <phoneticPr fontId="1"/>
  </si>
  <si>
    <t>月</t>
    <rPh sb="0" eb="1">
      <t>ツキ</t>
    </rPh>
    <phoneticPr fontId="1"/>
  </si>
  <si>
    <t>企業ID</t>
    <rPh sb="0" eb="2">
      <t>キギョウ</t>
    </rPh>
    <phoneticPr fontId="1"/>
  </si>
  <si>
    <t>*</t>
    <phoneticPr fontId="1"/>
  </si>
  <si>
    <t>AssetFinder Cloud サーバとUSBメモリを紐付ける値です。</t>
    <rPh sb="29" eb="31">
      <t>ヒモヅ</t>
    </rPh>
    <rPh sb="33" eb="34">
      <t>アタイ</t>
    </rPh>
    <phoneticPr fontId="1"/>
  </si>
  <si>
    <t>本IDはUSBメモリの登録時に必要になります。</t>
    <phoneticPr fontId="1"/>
  </si>
  <si>
    <t>半角英数、-(ﾊｲﾌﾝ)、_(ｱﾝﾀﾞｰﾊﾞｰ)、1~8文字以内で記入してください。</t>
    <rPh sb="0" eb="4">
      <t>ハンカクエイスウ</t>
    </rPh>
    <rPh sb="28" eb="30">
      <t>モジ</t>
    </rPh>
    <rPh sb="30" eb="32">
      <t>イナイ</t>
    </rPh>
    <rPh sb="33" eb="35">
      <t>キニュウ</t>
    </rPh>
    <phoneticPr fontId="1"/>
  </si>
  <si>
    <t>初期ログインID</t>
    <rPh sb="0" eb="2">
      <t>ショキ</t>
    </rPh>
    <phoneticPr fontId="1"/>
  </si>
  <si>
    <t>AssetFinder Cloud ログイン時に入力するIDです。</t>
    <rPh sb="22" eb="23">
      <t>ジ</t>
    </rPh>
    <rPh sb="24" eb="26">
      <t>ニュウリョク</t>
    </rPh>
    <phoneticPr fontId="1"/>
  </si>
  <si>
    <t>半角英数、記号、4～32文字以内で記入してください。</t>
    <phoneticPr fontId="1"/>
  </si>
  <si>
    <t>初期パスワード</t>
    <rPh sb="0" eb="2">
      <t>ショキ</t>
    </rPh>
    <phoneticPr fontId="1"/>
  </si>
  <si>
    <t>AssetFinder Cloud ログイン時に入力するパスワードです。</t>
    <rPh sb="22" eb="23">
      <t>ジ</t>
    </rPh>
    <rPh sb="24" eb="26">
      <t>ニュウリョク</t>
    </rPh>
    <phoneticPr fontId="1"/>
  </si>
  <si>
    <t>半角英数、記号、8～32文字以内で記入してください。</t>
    <phoneticPr fontId="1"/>
  </si>
  <si>
    <t>通信設定</t>
    <rPh sb="0" eb="4">
      <t>ツウシンセッテイ</t>
    </rPh>
    <phoneticPr fontId="1"/>
  </si>
  <si>
    <t>AssetFinder Cloud サーバの通信ポートを制限するオプションです。制限する場合、許可するIPアドレスを記入してください。</t>
    <phoneticPr fontId="1"/>
  </si>
  <si>
    <t>80番ポート（ログ受信時の通信ポート）</t>
    <rPh sb="2" eb="3">
      <t>バン</t>
    </rPh>
    <rPh sb="9" eb="11">
      <t>ジュシン</t>
    </rPh>
    <rPh sb="11" eb="12">
      <t>ジ</t>
    </rPh>
    <rPh sb="13" eb="15">
      <t>ツウシン</t>
    </rPh>
    <phoneticPr fontId="1"/>
  </si>
  <si>
    <t>・対象ポートに通信許可するIPアドレスを記入してください。</t>
    <rPh sb="1" eb="3">
      <t>タイショウ</t>
    </rPh>
    <rPh sb="7" eb="9">
      <t>ツウシン</t>
    </rPh>
    <rPh sb="9" eb="11">
      <t>キョカ</t>
    </rPh>
    <rPh sb="20" eb="22">
      <t>キニュウ</t>
    </rPh>
    <phoneticPr fontId="1"/>
  </si>
  <si>
    <t>制限する</t>
    <rPh sb="0" eb="2">
      <t>セイゲン</t>
    </rPh>
    <phoneticPr fontId="1"/>
  </si>
  <si>
    <t>制限しない</t>
    <rPh sb="0" eb="2">
      <t>セイゲン</t>
    </rPh>
    <phoneticPr fontId="1"/>
  </si>
  <si>
    <t>443番ポート（管理画面アクセス時の通信ポート）</t>
    <rPh sb="3" eb="4">
      <t>バン</t>
    </rPh>
    <rPh sb="8" eb="12">
      <t>カンリガメン</t>
    </rPh>
    <rPh sb="16" eb="17">
      <t>ジ</t>
    </rPh>
    <rPh sb="18" eb="20">
      <t>ツウシン</t>
    </rPh>
    <phoneticPr fontId="1"/>
  </si>
  <si>
    <t>備考欄</t>
    <rPh sb="0" eb="3">
      <t>ビコウラン</t>
    </rPh>
    <phoneticPr fontId="1"/>
  </si>
  <si>
    <t>社内処理用</t>
    <rPh sb="0" eb="2">
      <t>シャナイ</t>
    </rPh>
    <rPh sb="2" eb="4">
      <t>ショリ</t>
    </rPh>
    <rPh sb="4" eb="5">
      <t>ヨウ</t>
    </rPh>
    <phoneticPr fontId="1"/>
  </si>
  <si>
    <t>社内受注整理番号</t>
    <rPh sb="0" eb="2">
      <t>シャナイ</t>
    </rPh>
    <rPh sb="2" eb="4">
      <t>ジュチュウ</t>
    </rPh>
    <rPh sb="4" eb="8">
      <t>セイリバンゴウ</t>
    </rPh>
    <phoneticPr fontId="1"/>
  </si>
  <si>
    <t>〒102-0073　東京都千代田区九段北4-1-3 飛栄九段北ビル6F</t>
    <rPh sb="26" eb="27">
      <t>ヒ</t>
    </rPh>
    <rPh sb="27" eb="28">
      <t>エイ</t>
    </rPh>
    <rPh sb="28" eb="31">
      <t>クダンキタ</t>
    </rPh>
    <phoneticPr fontId="1"/>
  </si>
  <si>
    <t>担当営業：</t>
    <rPh sb="0" eb="2">
      <t>タントウ</t>
    </rPh>
    <rPh sb="2" eb="4">
      <t>エイギョウ</t>
    </rPh>
    <phoneticPr fontId="1"/>
  </si>
  <si>
    <t xml:space="preserve"> </t>
    <phoneticPr fontId="1"/>
  </si>
  <si>
    <t>AssetFinder Cloud 導入支援サービス設定書</t>
    <rPh sb="18" eb="22">
      <t>ドウニュウシエン</t>
    </rPh>
    <rPh sb="26" eb="28">
      <t>セッテイ</t>
    </rPh>
    <rPh sb="28" eb="29">
      <t>ショ</t>
    </rPh>
    <phoneticPr fontId="1"/>
  </si>
  <si>
    <t>「AssetFinder Cloud 導入支援作業費」(有償)をお申し込みいただいたお客様は、本設定書に必要事項をご記入ください。</t>
    <rPh sb="19" eb="21">
      <t>ドウニュウ</t>
    </rPh>
    <rPh sb="21" eb="23">
      <t>シエン</t>
    </rPh>
    <rPh sb="23" eb="25">
      <t>サギョウ</t>
    </rPh>
    <rPh sb="25" eb="26">
      <t>ヒ</t>
    </rPh>
    <rPh sb="28" eb="30">
      <t>ユウショウ</t>
    </rPh>
    <rPh sb="33" eb="34">
      <t>モウ</t>
    </rPh>
    <rPh sb="35" eb="36">
      <t>コ</t>
    </rPh>
    <rPh sb="43" eb="45">
      <t>キャクサマ</t>
    </rPh>
    <rPh sb="47" eb="48">
      <t>ホン</t>
    </rPh>
    <rPh sb="48" eb="50">
      <t>セッテイ</t>
    </rPh>
    <rPh sb="50" eb="51">
      <t>ショ</t>
    </rPh>
    <rPh sb="52" eb="56">
      <t>ヒツヨウジコウ</t>
    </rPh>
    <rPh sb="58" eb="60">
      <t>キニュウ</t>
    </rPh>
    <phoneticPr fontId="1"/>
  </si>
  <si>
    <t>　内容についてご不明な点がございましたら、担当営業までお気軽にお問い合わせいただけますよう何卒よろしくお願い申し上げます。</t>
    <phoneticPr fontId="1"/>
  </si>
  <si>
    <t>設定にあたり必要な以下の項目についてご提供いただけますようよろしくお願い申し上げます。</t>
    <rPh sb="0" eb="2">
      <t>セッテイ</t>
    </rPh>
    <rPh sb="6" eb="8">
      <t>ヒツヨウ</t>
    </rPh>
    <rPh sb="9" eb="11">
      <t>イカ</t>
    </rPh>
    <rPh sb="12" eb="14">
      <t>コウモク</t>
    </rPh>
    <rPh sb="19" eb="21">
      <t>テイキョウ</t>
    </rPh>
    <rPh sb="31" eb="43">
      <t>モ</t>
    </rPh>
    <phoneticPr fontId="1"/>
  </si>
  <si>
    <t>USBメモリ管理番号の指定</t>
    <rPh sb="6" eb="8">
      <t>カンリ</t>
    </rPh>
    <rPh sb="8" eb="10">
      <t>バンゴウ</t>
    </rPh>
    <rPh sb="11" eb="13">
      <t>シテイ</t>
    </rPh>
    <phoneticPr fontId="10"/>
  </si>
  <si>
    <t>USBメモリ本体に貼付する「管理番号」の値を指定してください。</t>
    <rPh sb="6" eb="8">
      <t>ホンタイ</t>
    </rPh>
    <rPh sb="9" eb="11">
      <t>テンプ</t>
    </rPh>
    <rPh sb="14" eb="18">
      <t>カンリバンゴウ</t>
    </rPh>
    <rPh sb="20" eb="21">
      <t>アタイ</t>
    </rPh>
    <rPh sb="22" eb="24">
      <t>シテイ</t>
    </rPh>
    <phoneticPr fontId="1"/>
  </si>
  <si>
    <t>契約本数</t>
    <rPh sb="0" eb="2">
      <t>ケイヤク</t>
    </rPh>
    <rPh sb="2" eb="4">
      <t>ホンスウ</t>
    </rPh>
    <phoneticPr fontId="1"/>
  </si>
  <si>
    <t>開始番号</t>
    <rPh sb="0" eb="2">
      <t>カイシ</t>
    </rPh>
    <rPh sb="2" eb="4">
      <t>バンゴウ</t>
    </rPh>
    <phoneticPr fontId="1"/>
  </si>
  <si>
    <t xml:space="preserve">
～</t>
    <phoneticPr fontId="1"/>
  </si>
  <si>
    <t>末尾番号</t>
    <rPh sb="0" eb="2">
      <t>マツビ</t>
    </rPh>
    <rPh sb="2" eb="4">
      <t>バンゴウ</t>
    </rPh>
    <phoneticPr fontId="1"/>
  </si>
  <si>
    <t>シリアルリスト(Excel)送付先アドレスの指定</t>
    <rPh sb="14" eb="17">
      <t>ソウフサキ</t>
    </rPh>
    <rPh sb="22" eb="24">
      <t>シテイ</t>
    </rPh>
    <phoneticPr fontId="10"/>
  </si>
  <si>
    <t>USBメモリの「管理番号」＋「外部シリアル番号」＋「内部シリアル番号」を抽出 / 紐付けしたリストをメールで送付いたします。</t>
    <rPh sb="8" eb="10">
      <t>カンリ</t>
    </rPh>
    <rPh sb="10" eb="12">
      <t>バンゴウ</t>
    </rPh>
    <rPh sb="15" eb="17">
      <t>ガイブ</t>
    </rPh>
    <rPh sb="21" eb="23">
      <t>バンゴウ</t>
    </rPh>
    <rPh sb="26" eb="28">
      <t>ナイブ</t>
    </rPh>
    <rPh sb="32" eb="34">
      <t>バンゴウ</t>
    </rPh>
    <rPh sb="36" eb="38">
      <t>チュウシュツ</t>
    </rPh>
    <rPh sb="41" eb="43">
      <t>ヒモヅ</t>
    </rPh>
    <rPh sb="54" eb="56">
      <t>ソウフ</t>
    </rPh>
    <phoneticPr fontId="1"/>
  </si>
  <si>
    <t>送付先メールアドレスをご指定ください。</t>
    <rPh sb="0" eb="3">
      <t>ソウフサキ</t>
    </rPh>
    <rPh sb="12" eb="14">
      <t>シテイ</t>
    </rPh>
    <phoneticPr fontId="1"/>
  </si>
  <si>
    <t>担当者名</t>
    <rPh sb="0" eb="3">
      <t>タントウシャ</t>
    </rPh>
    <rPh sb="3" eb="4">
      <t>メイ</t>
    </rPh>
    <phoneticPr fontId="1"/>
  </si>
  <si>
    <t>メールアドレス</t>
    <phoneticPr fontId="1"/>
  </si>
  <si>
    <t>*10以上のメールアドレスの追加登録をご希望の場合は、別途ご連絡ください。</t>
    <rPh sb="3" eb="5">
      <t>イジョウ</t>
    </rPh>
    <rPh sb="14" eb="16">
      <t>ツイカ</t>
    </rPh>
    <rPh sb="16" eb="18">
      <t>トウロク</t>
    </rPh>
    <rPh sb="20" eb="22">
      <t>キボウ</t>
    </rPh>
    <rPh sb="23" eb="25">
      <t>バアイ</t>
    </rPh>
    <rPh sb="27" eb="29">
      <t>ベット</t>
    </rPh>
    <rPh sb="30" eb="32">
      <t>レンラク</t>
    </rPh>
    <phoneticPr fontId="1"/>
  </si>
  <si>
    <t>AssetFinder Cloud 設定項目</t>
    <rPh sb="18" eb="20">
      <t>セッテイ</t>
    </rPh>
    <rPh sb="20" eb="22">
      <t>コウモク</t>
    </rPh>
    <phoneticPr fontId="1"/>
  </si>
  <si>
    <t>お客様のAssetFinder Cloud サーバの初期設定を行います。</t>
    <rPh sb="1" eb="3">
      <t>キャクサマ</t>
    </rPh>
    <rPh sb="26" eb="30">
      <t>ショキセッテイ</t>
    </rPh>
    <rPh sb="31" eb="32">
      <t>オコナ</t>
    </rPh>
    <phoneticPr fontId="1"/>
  </si>
  <si>
    <t>こちらで指定いただいた各設定項目は、サービス利用開始後いつでもお客様で修正・変更することが可能です。</t>
    <rPh sb="4" eb="6">
      <t>シテイ</t>
    </rPh>
    <rPh sb="11" eb="14">
      <t>カクセッテイ</t>
    </rPh>
    <rPh sb="14" eb="16">
      <t>コウモク</t>
    </rPh>
    <rPh sb="22" eb="26">
      <t>リヨウカイシ</t>
    </rPh>
    <rPh sb="26" eb="27">
      <t>ゴ</t>
    </rPh>
    <rPh sb="32" eb="33">
      <t>キャク</t>
    </rPh>
    <rPh sb="33" eb="34">
      <t>サマ</t>
    </rPh>
    <rPh sb="35" eb="37">
      <t>シュウセイ</t>
    </rPh>
    <rPh sb="38" eb="40">
      <t>ヘンコウ</t>
    </rPh>
    <rPh sb="45" eb="47">
      <t>カノウ</t>
    </rPh>
    <phoneticPr fontId="1"/>
  </si>
  <si>
    <t>オンプレミス版「AssetFinder」から移行されるお客様は、バックアップファイルから一部の設定情報を復元することができます。復元を行う場合は、チェックを入れてください。</t>
    <rPh sb="6" eb="7">
      <t>ハン</t>
    </rPh>
    <rPh sb="22" eb="24">
      <t>イコウ</t>
    </rPh>
    <rPh sb="28" eb="30">
      <t>キャクサマ</t>
    </rPh>
    <rPh sb="44" eb="46">
      <t>イチブ</t>
    </rPh>
    <rPh sb="47" eb="49">
      <t>セッテイ</t>
    </rPh>
    <rPh sb="49" eb="51">
      <t>ジョウホウ</t>
    </rPh>
    <rPh sb="52" eb="54">
      <t>フクゲン</t>
    </rPh>
    <rPh sb="64" eb="66">
      <t>フクゲン</t>
    </rPh>
    <rPh sb="67" eb="68">
      <t>オコナ</t>
    </rPh>
    <rPh sb="69" eb="71">
      <t>バアイ</t>
    </rPh>
    <rPh sb="78" eb="79">
      <t>イ</t>
    </rPh>
    <phoneticPr fontId="1"/>
  </si>
  <si>
    <t>バックアップファイルから復元する</t>
    <rPh sb="12" eb="14">
      <t>フクゲン</t>
    </rPh>
    <phoneticPr fontId="1"/>
  </si>
  <si>
    <t>SMTPサーバの指定</t>
    <rPh sb="8" eb="10">
      <t>シテイ</t>
    </rPh>
    <phoneticPr fontId="10"/>
  </si>
  <si>
    <t>AssetFinder Cloud のメール関連機能(「パスワードリセット機能」、「メール通知機能」)をご利用の場合は、本設定を行ってください。</t>
    <rPh sb="22" eb="24">
      <t>カンレン</t>
    </rPh>
    <rPh sb="24" eb="26">
      <t>キノウ</t>
    </rPh>
    <rPh sb="37" eb="39">
      <t>キノウ</t>
    </rPh>
    <rPh sb="45" eb="49">
      <t>ツウチキノウ</t>
    </rPh>
    <rPh sb="53" eb="55">
      <t>リヨウ</t>
    </rPh>
    <rPh sb="56" eb="58">
      <t>バアイ</t>
    </rPh>
    <rPh sb="60" eb="63">
      <t>ホンセッテイ</t>
    </rPh>
    <rPh sb="64" eb="65">
      <t>オコナ</t>
    </rPh>
    <phoneticPr fontId="1"/>
  </si>
  <si>
    <t>初期設定として「申請情報」にご記入いただいたメールアドレスが登録されます。</t>
    <rPh sb="0" eb="2">
      <t>ショキ</t>
    </rPh>
    <rPh sb="2" eb="4">
      <t>セッテイ</t>
    </rPh>
    <rPh sb="8" eb="10">
      <t>シンセイ</t>
    </rPh>
    <rPh sb="10" eb="12">
      <t>ジョウホウ</t>
    </rPh>
    <rPh sb="15" eb="17">
      <t>キニュウ</t>
    </rPh>
    <rPh sb="30" eb="32">
      <t>トウロク</t>
    </rPh>
    <phoneticPr fontId="1"/>
  </si>
  <si>
    <t>設定を行わない</t>
    <rPh sb="0" eb="2">
      <t>セッテイ</t>
    </rPh>
    <rPh sb="3" eb="4">
      <t>オコナ</t>
    </rPh>
    <phoneticPr fontId="1"/>
  </si>
  <si>
    <t>設定を行う</t>
    <rPh sb="0" eb="2">
      <t>セッテイ</t>
    </rPh>
    <rPh sb="3" eb="4">
      <t>オコナ</t>
    </rPh>
    <phoneticPr fontId="1"/>
  </si>
  <si>
    <t>サーバ名 [必須]</t>
    <rPh sb="3" eb="4">
      <t>メイ</t>
    </rPh>
    <rPh sb="6" eb="8">
      <t>ヒッス</t>
    </rPh>
    <phoneticPr fontId="1"/>
  </si>
  <si>
    <t>ポート番号 [必須]</t>
    <rPh sb="3" eb="5">
      <t>バンゴウ</t>
    </rPh>
    <phoneticPr fontId="1"/>
  </si>
  <si>
    <t>通信の保護</t>
    <rPh sb="0" eb="2">
      <t>ツウシン</t>
    </rPh>
    <rPh sb="3" eb="5">
      <t>ホゴ</t>
    </rPh>
    <phoneticPr fontId="1"/>
  </si>
  <si>
    <t>認証方式</t>
    <rPh sb="0" eb="4">
      <t>ニンショウホウシキ</t>
    </rPh>
    <phoneticPr fontId="1"/>
  </si>
  <si>
    <t>ユーザ名</t>
    <rPh sb="3" eb="4">
      <t>メイ</t>
    </rPh>
    <phoneticPr fontId="1"/>
  </si>
  <si>
    <t>パスワード</t>
    <phoneticPr fontId="1"/>
  </si>
  <si>
    <t>メールアドレスの設定</t>
    <rPh sb="8" eb="10">
      <t>セッテイ</t>
    </rPh>
    <phoneticPr fontId="1"/>
  </si>
  <si>
    <t>※「SMTPサーバの指定」を行わない場合は、本設定を行うことはできません。</t>
    <rPh sb="10" eb="12">
      <t>シテイ</t>
    </rPh>
    <rPh sb="14" eb="15">
      <t>オコナ</t>
    </rPh>
    <rPh sb="18" eb="20">
      <t>バアイ</t>
    </rPh>
    <rPh sb="22" eb="25">
      <t>ホンセッテイ</t>
    </rPh>
    <rPh sb="26" eb="27">
      <t>オコナ</t>
    </rPh>
    <phoneticPr fontId="1"/>
  </si>
  <si>
    <t>AssetFinder Cloud のアカウトパスワード失念時に、再発行パスワードを通知するメールアドレスを</t>
    <rPh sb="28" eb="30">
      <t>シツネン</t>
    </rPh>
    <rPh sb="30" eb="31">
      <t>ジ</t>
    </rPh>
    <rPh sb="33" eb="36">
      <t>サイハッコウ</t>
    </rPh>
    <rPh sb="42" eb="44">
      <t>ツウチ</t>
    </rPh>
    <phoneticPr fontId="1"/>
  </si>
  <si>
    <t>※本メールアドレスは、初期アカウントのメールアドレスとして登録されます。</t>
    <rPh sb="1" eb="2">
      <t>ホン</t>
    </rPh>
    <rPh sb="11" eb="13">
      <t>ショキ</t>
    </rPh>
    <rPh sb="29" eb="31">
      <t>トウロク</t>
    </rPh>
    <phoneticPr fontId="1"/>
  </si>
  <si>
    <t>※本項目で設定を行わない場合は、初期アカウントのメールアドレスは申請されたメールアドレスが登録されます。</t>
    <rPh sb="1" eb="4">
      <t>ホンコウモク</t>
    </rPh>
    <rPh sb="5" eb="7">
      <t>セッテイ</t>
    </rPh>
    <rPh sb="8" eb="9">
      <t>オコナ</t>
    </rPh>
    <rPh sb="12" eb="14">
      <t>バアイ</t>
    </rPh>
    <rPh sb="16" eb="18">
      <t>ショキ</t>
    </rPh>
    <rPh sb="32" eb="34">
      <t>シンセイ</t>
    </rPh>
    <rPh sb="45" eb="47">
      <t>トウロク</t>
    </rPh>
    <phoneticPr fontId="1"/>
  </si>
  <si>
    <t>通知設定</t>
    <rPh sb="0" eb="2">
      <t>ツウチ</t>
    </rPh>
    <rPh sb="2" eb="4">
      <t>セッテイ</t>
    </rPh>
    <phoneticPr fontId="1"/>
  </si>
  <si>
    <t>特定のログをAssetFinder Cloud サーバが受信した際の通知機能をご利用の場合は、通知するメールアドレス、および通知対象のログを選択してください。</t>
    <rPh sb="0" eb="2">
      <t>トクテイ</t>
    </rPh>
    <rPh sb="28" eb="30">
      <t>ジュシン</t>
    </rPh>
    <rPh sb="32" eb="33">
      <t>サイ</t>
    </rPh>
    <rPh sb="34" eb="38">
      <t>ツウチキノウ</t>
    </rPh>
    <rPh sb="40" eb="42">
      <t>リヨウ</t>
    </rPh>
    <rPh sb="43" eb="45">
      <t>バアイ</t>
    </rPh>
    <rPh sb="47" eb="49">
      <t>ツウチ</t>
    </rPh>
    <rPh sb="62" eb="64">
      <t>ツウチ</t>
    </rPh>
    <rPh sb="64" eb="66">
      <t>タイショウ</t>
    </rPh>
    <rPh sb="70" eb="72">
      <t>センタク</t>
    </rPh>
    <phoneticPr fontId="1"/>
  </si>
  <si>
    <t>▼ 通知先メールアドレス</t>
    <rPh sb="2" eb="4">
      <t>ツウチ</t>
    </rPh>
    <rPh sb="4" eb="5">
      <t>サキ</t>
    </rPh>
    <phoneticPr fontId="1"/>
  </si>
  <si>
    <t>▼ 通知対象ログの選択</t>
    <rPh sb="2" eb="4">
      <t>ツウチ</t>
    </rPh>
    <rPh sb="4" eb="6">
      <t>タイショウ</t>
    </rPh>
    <rPh sb="9" eb="11">
      <t>センタク</t>
    </rPh>
    <phoneticPr fontId="1"/>
  </si>
  <si>
    <t>パスワード認証失敗</t>
    <rPh sb="5" eb="7">
      <t>ニンショウ</t>
    </rPh>
    <rPh sb="7" eb="9">
      <t>シッパイ</t>
    </rPh>
    <phoneticPr fontId="1"/>
  </si>
  <si>
    <t>無効化設定によるロック</t>
    <rPh sb="0" eb="3">
      <t>ムコウカ</t>
    </rPh>
    <rPh sb="3" eb="5">
      <t>セッテイ</t>
    </rPh>
    <phoneticPr fontId="1"/>
  </si>
  <si>
    <t>ウイルスの検知</t>
    <rPh sb="5" eb="7">
      <t>ケンチ</t>
    </rPh>
    <phoneticPr fontId="1"/>
  </si>
  <si>
    <t>無効化設定による初期化</t>
    <rPh sb="0" eb="3">
      <t>ムコウカ</t>
    </rPh>
    <rPh sb="3" eb="5">
      <t>セッテイ</t>
    </rPh>
    <rPh sb="8" eb="11">
      <t>ショキカ</t>
    </rPh>
    <phoneticPr fontId="1"/>
  </si>
  <si>
    <t>Autorun.inf自動削除</t>
    <rPh sb="11" eb="15">
      <t>ジドウサクジョ</t>
    </rPh>
    <phoneticPr fontId="1"/>
  </si>
  <si>
    <t>棚卸未使用によるロック</t>
    <rPh sb="0" eb="2">
      <t>タナオロシ</t>
    </rPh>
    <rPh sb="2" eb="5">
      <t>ミシヨウ</t>
    </rPh>
    <phoneticPr fontId="1"/>
  </si>
  <si>
    <t>Autorun.inf自動削除失敗</t>
    <rPh sb="11" eb="15">
      <t>ジドウサクジョ</t>
    </rPh>
    <rPh sb="15" eb="17">
      <t>シッパイ</t>
    </rPh>
    <phoneticPr fontId="1"/>
  </si>
  <si>
    <t>グループ設定</t>
    <rPh sb="4" eb="6">
      <t>セッテイ</t>
    </rPh>
    <phoneticPr fontId="1"/>
  </si>
  <si>
    <t>AssetFinder Cloud に登録するグループ情報の設定を行います。(※バックアップファイルか復元する場合は、本項目をスキップしてください。)</t>
    <rPh sb="19" eb="21">
      <t>トウロク</t>
    </rPh>
    <rPh sb="27" eb="29">
      <t>ジョウホウ</t>
    </rPh>
    <rPh sb="30" eb="32">
      <t>セッテイ</t>
    </rPh>
    <rPh sb="33" eb="34">
      <t>オコナ</t>
    </rPh>
    <phoneticPr fontId="1"/>
  </si>
  <si>
    <t>※別シート「グループ情報登録」に必要な情報を記入してください。</t>
    <rPh sb="1" eb="2">
      <t>ベツ</t>
    </rPh>
    <rPh sb="10" eb="12">
      <t>ジョウホウ</t>
    </rPh>
    <rPh sb="12" eb="14">
      <t>トウロク</t>
    </rPh>
    <rPh sb="16" eb="18">
      <t>ヒツヨウ</t>
    </rPh>
    <rPh sb="19" eb="21">
      <t>ジョウホウ</t>
    </rPh>
    <rPh sb="22" eb="24">
      <t>キニュウ</t>
    </rPh>
    <phoneticPr fontId="1"/>
  </si>
  <si>
    <t>» 「グループ情報登録」</t>
    <rPh sb="7" eb="9">
      <t>ジョウホウ</t>
    </rPh>
    <rPh sb="9" eb="11">
      <t>トウロク</t>
    </rPh>
    <phoneticPr fontId="1"/>
  </si>
  <si>
    <t>利用者情報登録</t>
    <rPh sb="0" eb="3">
      <t>リヨウシャ</t>
    </rPh>
    <rPh sb="3" eb="5">
      <t>ジョウホウ</t>
    </rPh>
    <rPh sb="5" eb="7">
      <t>トウロク</t>
    </rPh>
    <phoneticPr fontId="1"/>
  </si>
  <si>
    <t>※前項の「グループ設定」を行わない場合は、本設定を行うことはできません。</t>
    <rPh sb="1" eb="3">
      <t>ゼンコウ</t>
    </rPh>
    <rPh sb="9" eb="11">
      <t>セッッテイ</t>
    </rPh>
    <rPh sb="13" eb="14">
      <t>オコナ</t>
    </rPh>
    <rPh sb="17" eb="19">
      <t>バアイ</t>
    </rPh>
    <rPh sb="21" eb="24">
      <t>ホンセッテイ</t>
    </rPh>
    <rPh sb="25" eb="26">
      <t>オコナ</t>
    </rPh>
    <phoneticPr fontId="1"/>
  </si>
  <si>
    <t>AssetFinder Cloud に登録する利用者情報の設定を行います。(※バックアップファイルか復元する場合は、本項目をスキップしてください。)</t>
    <rPh sb="19" eb="21">
      <t>トウロク</t>
    </rPh>
    <rPh sb="23" eb="26">
      <t>リヨウシャ</t>
    </rPh>
    <rPh sb="26" eb="28">
      <t>ジョウホウ</t>
    </rPh>
    <rPh sb="29" eb="31">
      <t>セッテイ</t>
    </rPh>
    <rPh sb="32" eb="33">
      <t>オコナ</t>
    </rPh>
    <phoneticPr fontId="1"/>
  </si>
  <si>
    <t>※別シート「利用者情報登録」に必要な情報を記入してください。</t>
    <rPh sb="1" eb="2">
      <t>ベツ</t>
    </rPh>
    <rPh sb="6" eb="9">
      <t>リヨウシャ</t>
    </rPh>
    <rPh sb="9" eb="11">
      <t>ジョウホウ</t>
    </rPh>
    <rPh sb="11" eb="13">
      <t>トウロク</t>
    </rPh>
    <rPh sb="15" eb="17">
      <t>ヒツヨウ</t>
    </rPh>
    <rPh sb="18" eb="20">
      <t>ジョウホウ</t>
    </rPh>
    <rPh sb="21" eb="23">
      <t>キニュウ</t>
    </rPh>
    <phoneticPr fontId="1"/>
  </si>
  <si>
    <t>» 「利用者情報登録」</t>
    <rPh sb="3" eb="6">
      <t>リヨウシャ</t>
    </rPh>
    <rPh sb="6" eb="8">
      <t>ジョウホウ</t>
    </rPh>
    <rPh sb="8" eb="10">
      <t>トウロク</t>
    </rPh>
    <phoneticPr fontId="1"/>
  </si>
  <si>
    <t>端末登録</t>
    <rPh sb="0" eb="2">
      <t>タンマツ</t>
    </rPh>
    <rPh sb="2" eb="4">
      <t>トウロク</t>
    </rPh>
    <phoneticPr fontId="1"/>
  </si>
  <si>
    <t>AssetFinder Cloud 上に表示されるログを「社内端末」「社外端末」で色分け表示する設定を行います。</t>
    <rPh sb="18" eb="19">
      <t>ジョウ</t>
    </rPh>
    <rPh sb="20" eb="22">
      <t>ヒョウジ</t>
    </rPh>
    <rPh sb="29" eb="31">
      <t>シャナイ</t>
    </rPh>
    <rPh sb="31" eb="33">
      <t>タンマツ</t>
    </rPh>
    <rPh sb="35" eb="37">
      <t>シャガイ</t>
    </rPh>
    <rPh sb="37" eb="39">
      <t>タンマツ</t>
    </rPh>
    <rPh sb="41" eb="43">
      <t>イロワ</t>
    </rPh>
    <rPh sb="44" eb="46">
      <t>ヒョウジ</t>
    </rPh>
    <rPh sb="48" eb="50">
      <t>セッテイ</t>
    </rPh>
    <rPh sb="51" eb="52">
      <t>オコナ</t>
    </rPh>
    <phoneticPr fontId="1"/>
  </si>
  <si>
    <t>※別シート「端末情報登録」に必要な情報を記入してください。</t>
    <rPh sb="1" eb="2">
      <t>ベツ</t>
    </rPh>
    <rPh sb="6" eb="10">
      <t>タンマツジョウホウ</t>
    </rPh>
    <rPh sb="10" eb="12">
      <t>トウロク</t>
    </rPh>
    <rPh sb="14" eb="16">
      <t>ヒツヨウ</t>
    </rPh>
    <rPh sb="17" eb="19">
      <t>ジョウホウ</t>
    </rPh>
    <rPh sb="20" eb="22">
      <t>キニュウ</t>
    </rPh>
    <phoneticPr fontId="1"/>
  </si>
  <si>
    <t>» 「端末情報登録」</t>
    <rPh sb="3" eb="5">
      <t>タンマツ</t>
    </rPh>
    <rPh sb="5" eb="7">
      <t>ジョウホウ</t>
    </rPh>
    <rPh sb="7" eb="9">
      <t>トウロク</t>
    </rPh>
    <phoneticPr fontId="1"/>
  </si>
  <si>
    <t>端末判定設定</t>
    <rPh sb="0" eb="2">
      <t>タンマツ</t>
    </rPh>
    <rPh sb="2" eb="4">
      <t>ハンテイ</t>
    </rPh>
    <rPh sb="4" eb="6">
      <t>セッテイ</t>
    </rPh>
    <phoneticPr fontId="1"/>
  </si>
  <si>
    <t>※前項の「端末登録」を行わない場合は、本設定を行うことはできません。</t>
    <rPh sb="1" eb="3">
      <t>ゼンコウ</t>
    </rPh>
    <rPh sb="5" eb="7">
      <t>タンマツ</t>
    </rPh>
    <rPh sb="7" eb="9">
      <t>トウロク</t>
    </rPh>
    <rPh sb="11" eb="12">
      <t>オコナ</t>
    </rPh>
    <rPh sb="15" eb="17">
      <t>バアイ</t>
    </rPh>
    <rPh sb="19" eb="22">
      <t>ホンセッテイ</t>
    </rPh>
    <rPh sb="23" eb="24">
      <t>オコナ</t>
    </rPh>
    <phoneticPr fontId="1"/>
  </si>
  <si>
    <t>AssetFinder Cloud 上に表示される「社内端末ログ」と「社外端末ログ」の色指定を行います。</t>
    <rPh sb="18" eb="19">
      <t>ジョウ</t>
    </rPh>
    <rPh sb="20" eb="22">
      <t>ヒョウジ</t>
    </rPh>
    <rPh sb="26" eb="28">
      <t>シャナイ</t>
    </rPh>
    <rPh sb="28" eb="30">
      <t>タンマツ</t>
    </rPh>
    <rPh sb="35" eb="37">
      <t>シャガイ</t>
    </rPh>
    <rPh sb="37" eb="39">
      <t>タンマツ</t>
    </rPh>
    <rPh sb="43" eb="46">
      <t>イロシテイ</t>
    </rPh>
    <rPh sb="47" eb="48">
      <t>オコナ</t>
    </rPh>
    <phoneticPr fontId="1"/>
  </si>
  <si>
    <t>登録されている端末の操作ログの色</t>
    <rPh sb="0" eb="2">
      <t>トウロク</t>
    </rPh>
    <rPh sb="7" eb="9">
      <t>タンマツ</t>
    </rPh>
    <rPh sb="10" eb="12">
      <t>ソウサ</t>
    </rPh>
    <rPh sb="15" eb="16">
      <t>イロ</t>
    </rPh>
    <phoneticPr fontId="1"/>
  </si>
  <si>
    <t>カラー#</t>
    <phoneticPr fontId="1"/>
  </si>
  <si>
    <t>R</t>
    <phoneticPr fontId="1"/>
  </si>
  <si>
    <t>G</t>
    <phoneticPr fontId="1"/>
  </si>
  <si>
    <t>B</t>
    <phoneticPr fontId="1"/>
  </si>
  <si>
    <t>登録されていない端末の操作ログの色</t>
    <rPh sb="0" eb="2">
      <t>トウロク</t>
    </rPh>
    <rPh sb="8" eb="10">
      <t>タンマツ</t>
    </rPh>
    <rPh sb="11" eb="13">
      <t>ソウサ</t>
    </rPh>
    <rPh sb="16" eb="17">
      <t>イロ</t>
    </rPh>
    <phoneticPr fontId="1"/>
  </si>
  <si>
    <t>ログ自動削除設定</t>
    <rPh sb="2" eb="6">
      <t>ジドウサクジョ</t>
    </rPh>
    <rPh sb="6" eb="8">
      <t>セッテイ</t>
    </rPh>
    <phoneticPr fontId="1"/>
  </si>
  <si>
    <t>AssetFinder Cloud のデータベースに記録されているログの自動削除スケジュールを設定します。</t>
    <rPh sb="26" eb="28">
      <t>キロク</t>
    </rPh>
    <phoneticPr fontId="1"/>
  </si>
  <si>
    <t>削除されたログは「利用ログ管理」から参照することはできません。</t>
    <rPh sb="0" eb="2">
      <t>サクジョ</t>
    </rPh>
    <rPh sb="9" eb="11">
      <t>リヨウ</t>
    </rPh>
    <rPh sb="13" eb="15">
      <t>カンリ</t>
    </rPh>
    <rPh sb="18" eb="20">
      <t>サンショウ</t>
    </rPh>
    <phoneticPr fontId="1"/>
  </si>
  <si>
    <t>古いログを後から参照する場合は「削除ログのアーカイブ化」を有効に設定してください。</t>
    <phoneticPr fontId="1"/>
  </si>
  <si>
    <t>▼ 削除スケジュール</t>
    <rPh sb="2" eb="4">
      <t>サクジョ</t>
    </rPh>
    <phoneticPr fontId="1"/>
  </si>
  <si>
    <t>▼ 開始時間(時:分)</t>
    <rPh sb="2" eb="4">
      <t>カイシ</t>
    </rPh>
    <rPh sb="4" eb="6">
      <t>ジカン</t>
    </rPh>
    <rPh sb="7" eb="8">
      <t>ジ</t>
    </rPh>
    <rPh sb="9" eb="10">
      <t>ブン</t>
    </rPh>
    <phoneticPr fontId="1"/>
  </si>
  <si>
    <t>毎日</t>
    <rPh sb="0" eb="2">
      <t>マイニチ</t>
    </rPh>
    <phoneticPr fontId="1"/>
  </si>
  <si>
    <t>毎週</t>
    <rPh sb="0" eb="2">
      <t>マイシュウ</t>
    </rPh>
    <phoneticPr fontId="1"/>
  </si>
  <si>
    <t>毎月</t>
    <rPh sb="0" eb="2">
      <t>マイツキ</t>
    </rPh>
    <phoneticPr fontId="1"/>
  </si>
  <si>
    <t>日</t>
    <rPh sb="0" eb="1">
      <t>ニチ</t>
    </rPh>
    <phoneticPr fontId="1"/>
  </si>
  <si>
    <t>▼ ログの残存期間</t>
    <rPh sb="5" eb="7">
      <t>ザンゾン</t>
    </rPh>
    <rPh sb="7" eb="9">
      <t>キカン</t>
    </rPh>
    <phoneticPr fontId="1"/>
  </si>
  <si>
    <t>▼ 削除ログのアーカイブ化</t>
    <rPh sb="2" eb="4">
      <t>サクジョ</t>
    </rPh>
    <rPh sb="12" eb="13">
      <t>カ</t>
    </rPh>
    <phoneticPr fontId="1"/>
  </si>
  <si>
    <t>有効にしない</t>
    <rPh sb="0" eb="2">
      <t>ユウコウ</t>
    </rPh>
    <phoneticPr fontId="1"/>
  </si>
  <si>
    <t>有効にする</t>
    <rPh sb="0" eb="2">
      <t>ユウコウ</t>
    </rPh>
    <phoneticPr fontId="1"/>
  </si>
  <si>
    <t>※アーカイブログの保存期間は「365日間」です。</t>
    <rPh sb="9" eb="11">
      <t>ホゾン</t>
    </rPh>
    <rPh sb="11" eb="13">
      <t>キカン</t>
    </rPh>
    <rPh sb="18" eb="20">
      <t>ニチカン</t>
    </rPh>
    <phoneticPr fontId="1"/>
  </si>
  <si>
    <t>アカウント登録</t>
    <rPh sb="5" eb="7">
      <t>トウロク</t>
    </rPh>
    <phoneticPr fontId="1"/>
  </si>
  <si>
    <t>AssetFinder Cloud のアカウント登録を行います。（初期アカウント以外で登録が必要な場合は、必要項目をご記入ください。）</t>
    <rPh sb="24" eb="26">
      <t>トウロク</t>
    </rPh>
    <rPh sb="27" eb="28">
      <t>オコナ</t>
    </rPh>
    <rPh sb="33" eb="35">
      <t>ショキ</t>
    </rPh>
    <rPh sb="40" eb="42">
      <t>イガイ</t>
    </rPh>
    <rPh sb="43" eb="45">
      <t>トウロク</t>
    </rPh>
    <rPh sb="46" eb="48">
      <t>ヒツヨウ</t>
    </rPh>
    <rPh sb="49" eb="51">
      <t>バアイ</t>
    </rPh>
    <rPh sb="53" eb="57">
      <t>ヒツヨウコウモク</t>
    </rPh>
    <rPh sb="59" eb="61">
      <t>キニュウ</t>
    </rPh>
    <phoneticPr fontId="1"/>
  </si>
  <si>
    <t>※別シート「アカウント追加登録」に必要な情報を記入してください。</t>
    <rPh sb="1" eb="2">
      <t>ベツ</t>
    </rPh>
    <rPh sb="11" eb="13">
      <t>ツイカ</t>
    </rPh>
    <rPh sb="13" eb="15">
      <t>トウロク</t>
    </rPh>
    <rPh sb="17" eb="19">
      <t>ヒツヨウ</t>
    </rPh>
    <rPh sb="20" eb="22">
      <t>ジョウホウ</t>
    </rPh>
    <rPh sb="23" eb="25">
      <t>キニュウ</t>
    </rPh>
    <phoneticPr fontId="1"/>
  </si>
  <si>
    <t>» 「アカウント追加登録」</t>
    <rPh sb="8" eb="10">
      <t>ツイカ</t>
    </rPh>
    <rPh sb="10" eb="12">
      <t>トウロク</t>
    </rPh>
    <phoneticPr fontId="1"/>
  </si>
  <si>
    <t>グループ情報登録</t>
    <rPh sb="4" eb="6">
      <t>ジョウホウ</t>
    </rPh>
    <rPh sb="6" eb="8">
      <t>トウロク</t>
    </rPh>
    <phoneticPr fontId="1"/>
  </si>
  <si>
    <t>#01_グループカテゴリ名の設定</t>
    <rPh sb="12" eb="13">
      <t>メイ</t>
    </rPh>
    <rPh sb="14" eb="16">
      <t>セッテイ</t>
    </rPh>
    <phoneticPr fontId="1"/>
  </si>
  <si>
    <t>AssetFinder Cloud に登録するグループのカテゴリ名を記入してください。</t>
    <rPh sb="19" eb="21">
      <t>トウロク</t>
    </rPh>
    <rPh sb="32" eb="33">
      <t>メイ</t>
    </rPh>
    <rPh sb="34" eb="36">
      <t>キニュウ</t>
    </rPh>
    <phoneticPr fontId="1"/>
  </si>
  <si>
    <t>指定がない場合は初期値(グループ1～3)で設定されます。</t>
    <rPh sb="0" eb="2">
      <t>シテイ</t>
    </rPh>
    <rPh sb="5" eb="7">
      <t>バアイ</t>
    </rPh>
    <rPh sb="8" eb="11">
      <t>ショキチ</t>
    </rPh>
    <rPh sb="21" eb="23">
      <t>セッテイ</t>
    </rPh>
    <phoneticPr fontId="1"/>
  </si>
  <si>
    <t>#</t>
    <phoneticPr fontId="1"/>
  </si>
  <si>
    <t>グループカテゴリ名</t>
    <rPh sb="8" eb="9">
      <t>メイ</t>
    </rPh>
    <phoneticPr fontId="1"/>
  </si>
  <si>
    <t>01</t>
    <phoneticPr fontId="1"/>
  </si>
  <si>
    <t>グループ1</t>
    <phoneticPr fontId="1"/>
  </si>
  <si>
    <t>02</t>
    <phoneticPr fontId="1"/>
  </si>
  <si>
    <t>グループ2</t>
    <phoneticPr fontId="1"/>
  </si>
  <si>
    <t>03</t>
    <phoneticPr fontId="1"/>
  </si>
  <si>
    <t>グループ3</t>
    <phoneticPr fontId="1"/>
  </si>
  <si>
    <t>#02_グループ情報の設定</t>
    <rPh sb="8" eb="10">
      <t>ジョウホウ</t>
    </rPh>
    <rPh sb="11" eb="13">
      <t>セッッテイ</t>
    </rPh>
    <phoneticPr fontId="1"/>
  </si>
  <si>
    <t>[#01]で設定したカテゴリに所属する「グループ情報」を「1～50文字以内」で記入してください。</t>
    <rPh sb="6" eb="8">
      <t>セッテイ</t>
    </rPh>
    <rPh sb="15" eb="17">
      <t>ショゾク</t>
    </rPh>
    <rPh sb="24" eb="26">
      <t>ジョウホウ</t>
    </rPh>
    <rPh sb="33" eb="35">
      <t>モジ</t>
    </rPh>
    <rPh sb="35" eb="37">
      <t>イナイ</t>
    </rPh>
    <rPh sb="39" eb="41">
      <t>キニュウ</t>
    </rPh>
    <phoneticPr fontId="1"/>
  </si>
  <si>
    <t>AssetFinder Cloud に登録する利用者情報を記入してください。</t>
    <rPh sb="19" eb="21">
      <t>トウロク</t>
    </rPh>
    <rPh sb="23" eb="26">
      <t>リヨウシャ</t>
    </rPh>
    <rPh sb="26" eb="28">
      <t>ジョウホウ</t>
    </rPh>
    <rPh sb="29" eb="31">
      <t>キニュウ</t>
    </rPh>
    <phoneticPr fontId="1"/>
  </si>
  <si>
    <t>＃</t>
    <phoneticPr fontId="1"/>
  </si>
  <si>
    <t>個人識別情報</t>
    <rPh sb="0" eb="6">
      <t>コジンシキベツジョウホウ</t>
    </rPh>
    <phoneticPr fontId="1"/>
  </si>
  <si>
    <t>USB個別ID</t>
    <rPh sb="3" eb="5">
      <t>コベツ</t>
    </rPh>
    <phoneticPr fontId="1"/>
  </si>
  <si>
    <t>メモ</t>
    <phoneticPr fontId="1"/>
  </si>
  <si>
    <t>有効性</t>
    <rPh sb="0" eb="3">
      <t>ユウコウセイ</t>
    </rPh>
    <phoneticPr fontId="1"/>
  </si>
  <si>
    <t>SV機能</t>
    <rPh sb="2" eb="4">
      <t>キノウ</t>
    </rPh>
    <phoneticPr fontId="1"/>
  </si>
  <si>
    <t>(1～24文字)</t>
    <rPh sb="5" eb="7">
      <t>モジ</t>
    </rPh>
    <phoneticPr fontId="1"/>
  </si>
  <si>
    <t>(1～10文字,半角英数,"-"、"_")</t>
    <rPh sb="5" eb="7">
      <t>モジ</t>
    </rPh>
    <rPh sb="8" eb="10">
      <t>ハンカク</t>
    </rPh>
    <rPh sb="10" eb="12">
      <t>エイスウ</t>
    </rPh>
    <phoneticPr fontId="1"/>
  </si>
  <si>
    <t>端末情報登録</t>
    <rPh sb="0" eb="4">
      <t>タンマツジョウホウ</t>
    </rPh>
    <rPh sb="4" eb="6">
      <t>トウロク</t>
    </rPh>
    <phoneticPr fontId="1"/>
  </si>
  <si>
    <t>IPアドレス</t>
    <phoneticPr fontId="1"/>
  </si>
  <si>
    <t>コンピュータ名</t>
    <rPh sb="6" eb="7">
      <t>メイ</t>
    </rPh>
    <phoneticPr fontId="1"/>
  </si>
  <si>
    <t>アカウント追加登録</t>
    <rPh sb="5" eb="7">
      <t>ツイカ</t>
    </rPh>
    <rPh sb="7" eb="9">
      <t>トウロク</t>
    </rPh>
    <phoneticPr fontId="1"/>
  </si>
  <si>
    <t>AssetFinder Cloud に追加登録するアカウントの情報を記入してください。</t>
    <rPh sb="19" eb="21">
      <t>ツイカ</t>
    </rPh>
    <rPh sb="21" eb="23">
      <t>トウロク</t>
    </rPh>
    <rPh sb="31" eb="33">
      <t>ジョウホウ</t>
    </rPh>
    <rPh sb="34" eb="36">
      <t>キニュウ</t>
    </rPh>
    <phoneticPr fontId="1"/>
  </si>
  <si>
    <t>[申請情報]に記載いただいたご担当者様情報は「初期アカウント」として登録されます。</t>
    <rPh sb="1" eb="3">
      <t>シンセイ</t>
    </rPh>
    <rPh sb="3" eb="5">
      <t>ジョウホウ</t>
    </rPh>
    <rPh sb="7" eb="9">
      <t>キサイ</t>
    </rPh>
    <rPh sb="15" eb="18">
      <t>タントウシャ</t>
    </rPh>
    <rPh sb="18" eb="19">
      <t>サマ</t>
    </rPh>
    <rPh sb="19" eb="21">
      <t>ジョウホウ</t>
    </rPh>
    <rPh sb="23" eb="25">
      <t>ショキ</t>
    </rPh>
    <rPh sb="34" eb="36">
      <t>トウロク</t>
    </rPh>
    <phoneticPr fontId="1"/>
  </si>
  <si>
    <t>本シートでは10アカウントまで追加指定できます。11アカウント以上指定する場合は別途担当営業までご連絡ください。</t>
    <rPh sb="0" eb="1">
      <t>ホン</t>
    </rPh>
    <rPh sb="15" eb="17">
      <t>ツイカ</t>
    </rPh>
    <rPh sb="17" eb="19">
      <t>シテイ</t>
    </rPh>
    <rPh sb="31" eb="33">
      <t>イジョウ</t>
    </rPh>
    <rPh sb="33" eb="35">
      <t>シテイ</t>
    </rPh>
    <rPh sb="37" eb="39">
      <t>バアイ</t>
    </rPh>
    <rPh sb="40" eb="42">
      <t>ベット</t>
    </rPh>
    <rPh sb="42" eb="46">
      <t>タントウエイギョウ</t>
    </rPh>
    <rPh sb="49" eb="51">
      <t>レンラク</t>
    </rPh>
    <phoneticPr fontId="1"/>
  </si>
  <si>
    <t>アカウント種別</t>
    <rPh sb="5" eb="7">
      <t>シュベツ</t>
    </rPh>
    <phoneticPr fontId="1"/>
  </si>
  <si>
    <t>ログインID</t>
    <phoneticPr fontId="1"/>
  </si>
  <si>
    <t>説明</t>
    <rPh sb="0" eb="2">
      <t>セツメイ</t>
    </rPh>
    <phoneticPr fontId="1"/>
  </si>
  <si>
    <t>管理グループ</t>
    <rPh sb="0" eb="2">
      <t>カンリ</t>
    </rPh>
    <phoneticPr fontId="1"/>
  </si>
  <si>
    <t>AssetFinder Cloud サービス利用規約</t>
    <rPh sb="22" eb="26">
      <t>リヨウキヤク</t>
    </rPh>
    <phoneticPr fontId="1"/>
  </si>
  <si>
    <t>第1条　(本規約の適用・改定)</t>
  </si>
  <si>
    <t>1.</t>
    <phoneticPr fontId="1"/>
  </si>
  <si>
    <t>2.</t>
    <phoneticPr fontId="1"/>
  </si>
  <si>
    <t>3.</t>
    <phoneticPr fontId="1"/>
  </si>
  <si>
    <t>本規約の内容と、前項のルールその他の本規約以外における本サービスの説明等とが異なる場合は、本規約の規定が優先して適用されるものとします。</t>
    <phoneticPr fontId="1"/>
  </si>
  <si>
    <t>4.</t>
    <phoneticPr fontId="1"/>
  </si>
  <si>
    <t>本規約は、利用者の承諾なく変更、改定できるものとします。</t>
    <phoneticPr fontId="1"/>
  </si>
  <si>
    <t>5.</t>
    <phoneticPr fontId="1"/>
  </si>
  <si>
    <t>6.</t>
    <phoneticPr fontId="1"/>
  </si>
  <si>
    <t>第2条　(申し込み)</t>
    <phoneticPr fontId="1"/>
  </si>
  <si>
    <t>①</t>
    <phoneticPr fontId="1"/>
  </si>
  <si>
    <t>申し込みに際し、虚偽の届出・申請をした場合</t>
    <phoneticPr fontId="1"/>
  </si>
  <si>
    <t>②</t>
    <phoneticPr fontId="1"/>
  </si>
  <si>
    <t>③</t>
    <phoneticPr fontId="1"/>
  </si>
  <si>
    <t>申込者が日本国内に本サービス利用の拠点を持たない場合</t>
    <phoneticPr fontId="1"/>
  </si>
  <si>
    <t>④</t>
    <phoneticPr fontId="1"/>
  </si>
  <si>
    <t>⑤</t>
    <phoneticPr fontId="1"/>
  </si>
  <si>
    <t>第3条　(本サービスの提供・構成)</t>
    <phoneticPr fontId="1"/>
  </si>
  <si>
    <t>利用者は本サービスを利用するために必要なインターネット回線等の通信環境及びPC(以下、「お客様環境」といいます)を準備するものとします。</t>
    <phoneticPr fontId="1"/>
  </si>
  <si>
    <t>本サービスは、インターネット回線を利用して提供され、インターネット回線の通信状況により品質の低下等が発生する可能性があります。また、本サービス利用に際してのセキュリティを完全に保証するものではありません。</t>
    <phoneticPr fontId="1"/>
  </si>
  <si>
    <t>第4条　(本サービスの変更・終了)</t>
    <phoneticPr fontId="1"/>
  </si>
  <si>
    <t>第5条　(本サービスの利用期間、解約)</t>
    <phoneticPr fontId="1"/>
  </si>
  <si>
    <t>利用契約の有効期間は、本サービスで規定されている最低契約月数を満たした申込書記載の期限までとします。但し、無償提供版についてはその限りではありません。</t>
    <phoneticPr fontId="1"/>
  </si>
  <si>
    <t>本契約は利用者が利用サービス期間の有効期限までに所定の手続きをしない限り終了します。保有ライセンス数・ライセンス期限を超過して本サービスをご利用いただくことはできません。</t>
    <phoneticPr fontId="1"/>
  </si>
  <si>
    <t>本サービス利用期間中に利用者が本サービスを必要としなくなった場合や、利用本数が減少した場合でも、月額利用料は返金されません。</t>
    <rPh sb="54" eb="56">
      <t>ヘンキン</t>
    </rPh>
    <phoneticPr fontId="1"/>
  </si>
  <si>
    <t>第6条　(利用料金、支払い方法)</t>
    <phoneticPr fontId="1"/>
  </si>
  <si>
    <t>第7条　(サービスの運用管理)</t>
    <phoneticPr fontId="1"/>
  </si>
  <si>
    <t>第8条　(業務委託)</t>
    <phoneticPr fontId="1"/>
  </si>
  <si>
    <t>第9条　(利用者側の管理)</t>
    <phoneticPr fontId="1"/>
  </si>
  <si>
    <t>利用者は、本サービスアカウントの管理・保管に一切の責任を負うものとします。また、本サービスアカウントによって認証された本サービスの利用は、当該利用者によるものとみなされることについて同意するものとします。</t>
    <phoneticPr fontId="1"/>
  </si>
  <si>
    <t>第10条　(責任の制限・免責)</t>
    <phoneticPr fontId="1"/>
  </si>
  <si>
    <t>利用者が、本サービスを通じて利用者の顧客または第三者に損害を与えた場合、利用者は、自らの責任において問題を解決するものとします。</t>
    <phoneticPr fontId="1"/>
  </si>
  <si>
    <t>第11条　(禁止事項)</t>
    <phoneticPr fontId="1"/>
  </si>
  <si>
    <t>　本サービスの利用にあたっては、次の行為が禁止されています。</t>
    <phoneticPr fontId="1"/>
  </si>
  <si>
    <t>法令に違反する行為または犯罪に関連する行為</t>
    <phoneticPr fontId="1"/>
  </si>
  <si>
    <t>公序良俗に反する行為</t>
    <phoneticPr fontId="1"/>
  </si>
  <si>
    <t>本サービスの運営を妨害するおそれのある行為</t>
    <phoneticPr fontId="1"/>
  </si>
  <si>
    <t>⑥</t>
    <phoneticPr fontId="1"/>
  </si>
  <si>
    <t>第12条　(利用停止、契約解除)</t>
    <phoneticPr fontId="1"/>
  </si>
  <si>
    <t xml:space="preserve"> 本規約のいずれかの条項に違反し、相当の是正期間ある催告にも関わらず当該違反を是正しない場合</t>
    <phoneticPr fontId="1"/>
  </si>
  <si>
    <t>第2条第3項各号に該当する場合</t>
    <phoneticPr fontId="1"/>
  </si>
  <si>
    <t>⑦</t>
    <phoneticPr fontId="1"/>
  </si>
  <si>
    <t>第13条　(守秘義務)</t>
    <phoneticPr fontId="1"/>
  </si>
  <si>
    <t>以下のいずれかに該当する場合、受領当事者は開示当事者の秘密情報を利用または開示することができます。</t>
    <phoneticPr fontId="1"/>
  </si>
  <si>
    <t>法令または裁判所その他の行政機関の命令によって開示を強制された場合</t>
    <phoneticPr fontId="1"/>
  </si>
  <si>
    <t>法令上の照会権限を有する公的機関からの照会、その他法令に基づく照会がなされた場合</t>
    <phoneticPr fontId="1"/>
  </si>
  <si>
    <t>開示当事者からの許諾を受けた場合</t>
    <phoneticPr fontId="1"/>
  </si>
  <si>
    <t>第14条　(個人情報の取り扱い)</t>
    <phoneticPr fontId="1"/>
  </si>
  <si>
    <t>第15条　(権利帰属)</t>
    <phoneticPr fontId="1"/>
  </si>
  <si>
    <t>　利用者は、本規約に基づき本サービスの利用を許諾されるのみであり、本サービスに関する著作権その他の知的財産権・所有権・その他の権利を取得するものではありません。</t>
    <rPh sb="6" eb="9">
      <t>ホンキヤク</t>
    </rPh>
    <phoneticPr fontId="1"/>
  </si>
  <si>
    <t>第16条　(登録事項の変更)</t>
    <phoneticPr fontId="1"/>
  </si>
  <si>
    <t>第17条　(合意管轄)</t>
    <phoneticPr fontId="1"/>
  </si>
  <si>
    <t>第18条　(諸法令及び諸規則の順守)</t>
    <phoneticPr fontId="1"/>
  </si>
  <si>
    <t>〒102-0073 東京都千代田区九段北4-1-3</t>
    <rPh sb="10" eb="20">
      <t>102-0073</t>
    </rPh>
    <phoneticPr fontId="1"/>
  </si>
  <si>
    <t>　</t>
    <phoneticPr fontId="1"/>
  </si>
  <si>
    <t xml:space="preserve"> </t>
  </si>
  <si>
    <t>✔</t>
    <phoneticPr fontId="1"/>
  </si>
  <si>
    <t>無し</t>
    <rPh sb="0" eb="1">
      <t>ナ</t>
    </rPh>
    <phoneticPr fontId="1"/>
  </si>
  <si>
    <t>日曜日</t>
    <rPh sb="0" eb="3">
      <t>ニチヨウビ</t>
    </rPh>
    <phoneticPr fontId="1"/>
  </si>
  <si>
    <t>メイン管理者</t>
    <rPh sb="3" eb="6">
      <t>カンリシャ</t>
    </rPh>
    <phoneticPr fontId="1"/>
  </si>
  <si>
    <t>ALL</t>
  </si>
  <si>
    <t>有効</t>
    <rPh sb="0" eb="2">
      <t>ユウコウ</t>
    </rPh>
    <phoneticPr fontId="1"/>
  </si>
  <si>
    <t>STARTTLS</t>
  </si>
  <si>
    <t>CRAM-MD5</t>
  </si>
  <si>
    <t>月曜日</t>
    <rPh sb="0" eb="3">
      <t>ゲツヨウビ</t>
    </rPh>
    <phoneticPr fontId="1"/>
  </si>
  <si>
    <t>サブ管理者</t>
    <rPh sb="2" eb="5">
      <t>カンリシャ</t>
    </rPh>
    <phoneticPr fontId="1"/>
  </si>
  <si>
    <t>別途指定</t>
    <rPh sb="0" eb="2">
      <t>ベット</t>
    </rPh>
    <rPh sb="2" eb="4">
      <t>シテイ</t>
    </rPh>
    <phoneticPr fontId="1"/>
  </si>
  <si>
    <t>無効</t>
    <rPh sb="0" eb="2">
      <t>ムコウ</t>
    </rPh>
    <phoneticPr fontId="1"/>
  </si>
  <si>
    <t>SLL/TLS</t>
  </si>
  <si>
    <t>LOGIN</t>
  </si>
  <si>
    <t>火曜日</t>
  </si>
  <si>
    <t>PLAIN</t>
  </si>
  <si>
    <t>水曜日</t>
  </si>
  <si>
    <t>木曜日</t>
  </si>
  <si>
    <t>金曜日</t>
  </si>
  <si>
    <t>土曜日</t>
  </si>
  <si>
    <t>本サービスのご利用には、対象のUSBメモリ本体、および「管理用ソフトウェア(AdminPack）」が必要です。</t>
    <rPh sb="0" eb="1">
      <t>ホン</t>
    </rPh>
    <rPh sb="7" eb="9">
      <t>リヨウ</t>
    </rPh>
    <rPh sb="12" eb="14">
      <t>タイショウ</t>
    </rPh>
    <rPh sb="21" eb="23">
      <t>ホンタイ</t>
    </rPh>
    <rPh sb="28" eb="31">
      <t>カンリヨウ</t>
    </rPh>
    <rPh sb="50" eb="52">
      <t>ヒツヨウ</t>
    </rPh>
    <phoneticPr fontId="1"/>
  </si>
  <si>
    <t>「AssetFinder Cloud」(以下、「本サービス」という)は、イーディーコントライブ社(以下、「当社」という)製セキュリティUSBメモリ(以下、「USBメモリ」という)「TRAVENTY 4」および「Traventy 3」専用のクラウドサービスです。</t>
    <rPh sb="20" eb="22">
      <t>イカ</t>
    </rPh>
    <rPh sb="24" eb="25">
      <t>ホン</t>
    </rPh>
    <rPh sb="47" eb="48">
      <t>シャ</t>
    </rPh>
    <rPh sb="49" eb="51">
      <t>イカ</t>
    </rPh>
    <rPh sb="60" eb="61">
      <t>セイ</t>
    </rPh>
    <rPh sb="74" eb="76">
      <t>イカ</t>
    </rPh>
    <rPh sb="116" eb="118">
      <t>センヨウ</t>
    </rPh>
    <phoneticPr fontId="1"/>
  </si>
  <si>
    <t>本サービスは当社製品含むその他のUSBメモリではご利用いただくことはできません。</t>
    <rPh sb="0" eb="1">
      <t>ホン</t>
    </rPh>
    <rPh sb="8" eb="10">
      <t>セイヒン</t>
    </rPh>
    <rPh sb="10" eb="11">
      <t>フク</t>
    </rPh>
    <rPh sb="14" eb="15">
      <t>タ</t>
    </rPh>
    <rPh sb="25" eb="27">
      <t>リヨウ</t>
    </rPh>
    <phoneticPr fontId="1"/>
  </si>
  <si>
    <t>お客様のクラウドサーバが構築され、発行された専用アドレスとライセンスファイルが当社から案内されます。</t>
    <rPh sb="1" eb="3">
      <t>キャクサマ</t>
    </rPh>
    <rPh sb="12" eb="14">
      <t>コウチク</t>
    </rPh>
    <rPh sb="17" eb="19">
      <t>ハッコウ</t>
    </rPh>
    <rPh sb="22" eb="24">
      <t>セニョウ</t>
    </rPh>
    <rPh sb="43" eb="45">
      <t>アンナイ</t>
    </rPh>
    <phoneticPr fontId="1"/>
  </si>
  <si>
    <t>2.ご契約いただいた当社製品の契約更新案内のため</t>
  </si>
  <si>
    <t>3.当社製品及びサービスに関する情報提供のため(電話,e-mail,郵送など)　</t>
  </si>
  <si>
    <t>4.当社製品及びサービスに関するアンケート調査のため</t>
  </si>
  <si>
    <t>5.当社製品及びサービスに関するアフターサービスのため</t>
  </si>
  <si>
    <t>6.当社新製品・新サービス及び各種キャンペーンご案内のため</t>
  </si>
  <si>
    <t>ご提供いただいた個人情報は、当社プライバシーポリシーに基づき適切に取り扱わせていただきます。詳しくは以下webページをご覧下さい。</t>
  </si>
  <si>
    <t>　この度は当社サービス「AssetFinder Cloud(以下、「本サービス」)をお申し込みいただき、誠にありがとうございます。</t>
  </si>
  <si>
    <t>お申し込みいただきました「導入支援作業」について、本サービスご利用開始前に当社で事前設定を行う項目を下記ご参照の上、ご希望の内容をご記入ください。なお、本設定書でご指定いただいたAssetFinder Cloudの情報は、お客様のAssetFinder Cloudサーバからいつでも変更を行うことができます。</t>
    <rPh sb="17" eb="19">
      <t>サギョウ</t>
    </rPh>
    <rPh sb="50" eb="52">
      <t>カキ</t>
    </rPh>
    <rPh sb="53" eb="55">
      <t>サンショウ</t>
    </rPh>
    <rPh sb="56" eb="57">
      <t>ウエ</t>
    </rPh>
    <rPh sb="112" eb="114">
      <t>キャクサマ</t>
    </rPh>
    <phoneticPr fontId="1"/>
  </si>
  <si>
    <t>本サービスご利用にあたりご購入いただいた当社セキュリティUSBメモリの各種設定を行います。</t>
    <rPh sb="0" eb="1">
      <t>ホン</t>
    </rPh>
    <rPh sb="6" eb="8">
      <t>リヨウ</t>
    </rPh>
    <rPh sb="13" eb="15">
      <t>コウニュウ</t>
    </rPh>
    <rPh sb="35" eb="37">
      <t>カクシュ</t>
    </rPh>
    <rPh sb="37" eb="39">
      <t>セッテイ</t>
    </rPh>
    <rPh sb="40" eb="41">
      <t>オコナ</t>
    </rPh>
    <phoneticPr fontId="1"/>
  </si>
  <si>
    <t>セキュリティUSBメモリ本体設定項目</t>
    <rPh sb="12" eb="14">
      <t>ホンタイ</t>
    </rPh>
    <rPh sb="14" eb="16">
      <t>セッテイ</t>
    </rPh>
    <rPh sb="16" eb="18">
      <t>コウモク</t>
    </rPh>
    <phoneticPr fontId="1"/>
  </si>
  <si>
    <t>ポリシー設定情報の指定</t>
    <rPh sb="4" eb="6">
      <t>セッテイ</t>
    </rPh>
    <rPh sb="6" eb="8">
      <t>ジョウホウ</t>
    </rPh>
    <rPh sb="9" eb="11">
      <t>シテイ</t>
    </rPh>
    <phoneticPr fontId="10"/>
  </si>
  <si>
    <t>対象製品の「ポリシー設定確認書(Excel)」をご参照の上、設定するポリシー情報をご記入ください。</t>
    <rPh sb="0" eb="4">
      <t>タイショウセイヒン</t>
    </rPh>
    <rPh sb="10" eb="12">
      <t>セッテイ</t>
    </rPh>
    <rPh sb="12" eb="14">
      <t>カクニン</t>
    </rPh>
    <rPh sb="14" eb="15">
      <t>ショ</t>
    </rPh>
    <rPh sb="25" eb="27">
      <t>サンショウ</t>
    </rPh>
    <rPh sb="28" eb="29">
      <t>ウエ</t>
    </rPh>
    <rPh sb="30" eb="32">
      <t>セッテイ</t>
    </rPh>
    <rPh sb="38" eb="40">
      <t>ジョウホウ</t>
    </rPh>
    <rPh sb="42" eb="44">
      <t>キニュウ</t>
    </rPh>
    <phoneticPr fontId="1"/>
  </si>
  <si>
    <t>2024年4月1日</t>
    <rPh sb="4" eb="5">
      <t>ネン</t>
    </rPh>
    <rPh sb="6" eb="7">
      <t>ガツ</t>
    </rPh>
    <rPh sb="8" eb="9">
      <t>ニチ</t>
    </rPh>
    <phoneticPr fontId="1"/>
  </si>
  <si>
    <t>　</t>
  </si>
  <si>
    <t>　例）「支社名」</t>
    <rPh sb="1" eb="2">
      <t>レイ</t>
    </rPh>
    <rPh sb="4" eb="6">
      <t>シシャ</t>
    </rPh>
    <rPh sb="6" eb="7">
      <t>メイ</t>
    </rPh>
    <phoneticPr fontId="1"/>
  </si>
  <si>
    <t>　例）「部署」</t>
    <rPh sb="1" eb="2">
      <t>レイ</t>
    </rPh>
    <rPh sb="4" eb="6">
      <t>ブショ</t>
    </rPh>
    <phoneticPr fontId="1"/>
  </si>
  <si>
    <t>　例）「所属」</t>
    <rPh sb="1" eb="2">
      <t>レイ</t>
    </rPh>
    <rPh sb="4" eb="6">
      <t>ショゾク</t>
    </rPh>
    <phoneticPr fontId="1"/>
  </si>
  <si>
    <t>　イーディーコントライブ株式会社(以下、「弊社」といいます)は、弊社が「AssetFinder Cloud」の名称で提供するサービス(以下、「本サービス」といいます)に関して、次の通り利用規約(以下、「本規約」といいます)を定めます。本サービスの利用に際しては、本規約に同意いただく必要があります。</t>
  </si>
  <si>
    <t>本規約は、弊社と本サービスの利用者(以下、「利用者」といいます)との間の本サービスの利用に関わる一切の関係に適用されます。</t>
  </si>
  <si>
    <t>弊社および利用者は、本サービスの提供・利用料等の支払い等について本規約が定める義務を誠実に履行するものとします。</t>
  </si>
  <si>
    <t>本規約を変更する場合は、弊社製品ウェブサイト(https://www.safety-disclosure.jp)上での掲載、またはその他の適切な手段で弊社が利用者に告知した時点から効力が生じるものとします。</t>
  </si>
  <si>
    <t>利用者が弊社の承諾を得て名義変更を行った場合、その地位を譲り受けた者も、名義変更を行った時点で本規約に同意したものとします。</t>
  </si>
  <si>
    <t>弊社と利用者との間で締結する本サービスの利用契約(以下、「利用契約」といいます)は、前項に基づいて行われた申し込みを弊社が承諾したときに成立するものとします。</t>
  </si>
  <si>
    <t>弊社は、申込者が次の各号のいずれかの事由に該当する場合は、申し込みを拒否することがあります。なお、その理由については開示義務を負わないものとします。</t>
  </si>
  <si>
    <t>弊社の競合他社等、事業機密(営業上・技術上の秘密を含むがこれらに限られない)を調査する目的で申し込みを行う場合</t>
  </si>
  <si>
    <t>申込者が反社会的勢力または反社会的勢力と関係を有するものと弊社が判断する場合</t>
  </si>
  <si>
    <t>その他、弊社が利用者として適当でないと判断した場合</t>
  </si>
  <si>
    <t>弊社は、利用者に対し本規約および利用契約に基づき本サービスを提供するものとします。</t>
  </si>
  <si>
    <t>弊社は本サービスの利用に使用する管理画面のアカウント(以下、「本サービスアカウント」といいます)及びご契約内容に基づいた有効期間ご利用いただけるライセンスファイルを利用者へ付与するものとします。</t>
  </si>
  <si>
    <t>弊社は、お客様が準備した通信環境および機器の動作等に関し保証することができません。また、お客様環境に起因するサービスの中断・停止等について、弊社はその責を負わないものとします。</t>
    <rPh sb="22" eb="24">
      <t>ドウサ</t>
    </rPh>
    <rPh sb="24" eb="25">
      <t>トウ</t>
    </rPh>
    <phoneticPr fontId="1"/>
  </si>
  <si>
    <t>弊社は、利用者の承諾を得ることなく本サービスの内容を変更、または提供を終了することができるものとします。弊社が本サービスの内容を変更する場合、その変更はサービス提供者としての良識、常識、誠意等に基づくものとします。サービスの提供を終了する場合は、弊社は利用者に事前に通知するものとします。</t>
    <rPh sb="93" eb="95">
      <t>セイイ</t>
    </rPh>
    <rPh sb="95" eb="96">
      <t>トウ</t>
    </rPh>
    <phoneticPr fontId="1"/>
  </si>
  <si>
    <t>弊社は、本条に基づき弊社が行った措置により利用者に生じた損害について一切の責任を負いません。</t>
  </si>
  <si>
    <t>　利用者は、本サービス利用の対価として、利用契約に基づく初期費用・利用料金およびその消費税相当額(以下、「利用料金等」といいます)を、弊社が別途定める方法により支払うものとします。但し、無償提供版についてはその限りではありません。</t>
    <rPh sb="49" eb="51">
      <t>イカ</t>
    </rPh>
    <phoneticPr fontId="1"/>
  </si>
  <si>
    <t>本サービスのシステムまたは関連設備等の修繕保守等、止むを得ない事由による運用停止を行う場合、弊社は可能な限り利用者に事前通知を行います。但し、運用停止が法令等による規則、天災・地変・突発事故等に因る場合は、当該通知を省略することができるものとします。</t>
  </si>
  <si>
    <t>利用者は、本サービスの管理コンソールへのログイン情報のほか、本サービスに関するすべてのアカウント情報(以下、「本アカウント」といいます)や、弊社クラウドサーバ上に記録された利用者データ情報等の管理・保管に一切の責任を負うものとします。また、本アカウントによって認証された本サービスの利用は、当該利用者によるものとみなされることについて同意するものとします。</t>
  </si>
  <si>
    <t>本サービスのシステムまたは設備の障害について、弊社は可及的速やかに対応するものとします。但し、当該設備上の利用者のデータ等の破損について、弊社はその責任を負うことができません。</t>
  </si>
  <si>
    <t>弊社は、本条に基づき弊社が行った措置によって利用者に生じた損害について一切の責任を負いません。</t>
  </si>
  <si>
    <t>　弊社は、本サービスの提供上必要となる弊社の業務の一部を、弊社が指定する第三者に委託することができるものとします。</t>
  </si>
  <si>
    <t>本サービス上にある利用者のデータは、利用者がその責任において適切に管理を実施するものとし、弊社はデータのバックアップを行う責任を負わないものとします。また、利用者がデータのバックアップを取っていなかったことに起因する損害について、弊社は一切の責任を負わないものとします。</t>
  </si>
  <si>
    <t>利用者は、本サービスカウントを漏洩、盗用された場合やその恐れがある場合、直ちに弊社に届出を行い、弊社の指示に従うものとします。</t>
  </si>
  <si>
    <t>弊社は、本サービスが利用者の特定の目的に適合することや、有用であること、不具合が生じないこと等については、一切の保証を行いません。</t>
  </si>
  <si>
    <t>弊社は、本サービスの利用、利用不能、その他本サービスに関連して発生した利用者の損害について、一切の責任を負わないものとします。但し、弊社自身の故意またはこれと同視すべき重大な過失に起因する損害が発生した場合はこの限りではありません。</t>
  </si>
  <si>
    <t>前項但書の規定により弊社が損害賠償責任を負う場合といえども、弊社は利用者に直接かつ現実に生じた損害についてのみ責任を負い、当事者の予見の有無を問わず特別の事情から生じた損害、結果的損害、付随的・派生的損害、逸失利益その他の関節損害については、責任を負わないものとします。</t>
  </si>
  <si>
    <t>弊社や第三者の著作権、特許権、意匠権、商標権その他の権利を侵害する行為</t>
  </si>
  <si>
    <t>弊社や第三者に不利益、損害、不快感を与える行為</t>
  </si>
  <si>
    <t>その他、弊社が不適切と判断する行為</t>
  </si>
  <si>
    <t>　弊社は、利用者が以下の各号のいずれかの事由に該当する場合に、事前に通知または催告することなく、本サービスの利用を一時的に停止、もしくは利用契約を解除することができます。その場合、残期間の利用サービス費用は一切返金されません。</t>
    <rPh sb="90" eb="91">
      <t>ザン</t>
    </rPh>
    <rPh sb="91" eb="93">
      <t>キカン</t>
    </rPh>
    <rPh sb="105" eb="107">
      <t>ヘンキン</t>
    </rPh>
    <phoneticPr fontId="1"/>
  </si>
  <si>
    <t>弊社へ提供した申込・申請内容に虚偽、不正の事実があることが判明した場合</t>
  </si>
  <si>
    <t>利用者が、過去に本サービスと同様のサービスを悪用したことがあるか、あるいは本サービスと同様のサービスを悪用した個人または法人と何らかの関係を有していることを弊社が知った場合</t>
  </si>
  <si>
    <t>弊社からの問い合わせその他の回答を求める連絡に対して、30日間以上応答がない場合</t>
  </si>
  <si>
    <t>利用者または利用者の関連会社もしくは関係者が反社会的勢力等、または反社会的勢力等の影響下にあると弊社が判断した場合</t>
  </si>
  <si>
    <t>その他、弊社が本サービスの利用、または利用契約の継続が適当でないと判断した場合  </t>
  </si>
  <si>
    <t>弊社および利用者は、本サービスの利用の検討もしくは利用に際し、相手方から秘密に取り扱うことを求めて開示された非公知の情報を第三者に開示することはないものとします。</t>
  </si>
  <si>
    <t>その他、捜査当局または行政当局への協力を行うことが相当であると弊社が判断した場合</t>
  </si>
  <si>
    <t>本条第1項の定めに関わらず、弊社は、本サービスを提供するにあたって、弊社の選定する業務委託先等に対して、業務遂行上必要な情報について開示できるものとします。本項に基づく情報の開示に際し、弊社は、業務委託先等との間に秘密保持契約を締結して秘密保持義務を遵守させるものとします。</t>
  </si>
  <si>
    <t>弊社は、利用者の個人情報について、弊社プライバシーポリシー(https://www.ed-contrive.co.jp/privacy/)に従い取り扱うものとし、利用者はこれを承諾するものとします。</t>
  </si>
  <si>
    <t>サービス利用契約の終了後、弊社は当該利用者のアカウント情報を含むすべてのデータを消去します。サービス利用契約終業後に利用者からデータ提出の求めがあった場合でも、利用者にデータを提供することはできません。</t>
  </si>
  <si>
    <t>弊社は、利用者が弊社に提供した情報、データ等を、利用者を特定できない形での統計的な情報として、弊社の裁量で利用及び公開することができるものとし、利用者はこれに異議を唱えないものとします。</t>
  </si>
  <si>
    <t>申し込み時に弊社に届け出た所在地、電子メールアドレス等の情報に変更が生じた場合、利用者は、弊社に対して速やかにその旨を通知するものとします。</t>
  </si>
  <si>
    <t>前項にある変更通知の不存在によって、弊社から利用者への通知、書類等が遅着または不達となった場合、弊社はその責を負うことができません。</t>
  </si>
  <si>
    <t>　弊社と利用者との間に生ずる紛争は、東京地方裁判所を第一審の専属管轄裁判所とします。</t>
  </si>
  <si>
    <t>　弊社および利用者は日本国の諸法令、諸規則を遵守するものとします。</t>
  </si>
  <si>
    <t>本サービスの申し込みを行う法人・団体(以下、「申込者」といいます)は、本規約の内容を承諾したうえで、弊社の定める方法により本サービスの利用の申し込みを行うものとします。</t>
    <phoneticPr fontId="1"/>
  </si>
  <si>
    <t>※「メイン管理者」を選択した場合は、本項目の指定は不要です。</t>
    <rPh sb="5" eb="8">
      <t>カンリシャ</t>
    </rPh>
    <rPh sb="10" eb="12">
      <t>センタク</t>
    </rPh>
    <rPh sb="14" eb="16">
      <t>バアイ</t>
    </rPh>
    <rPh sb="18" eb="21">
      <t>ホンコウモク</t>
    </rPh>
    <rPh sb="22" eb="24">
      <t>シテイ</t>
    </rPh>
    <rPh sb="25" eb="27">
      <t>フヨウ</t>
    </rPh>
    <phoneticPr fontId="1"/>
  </si>
  <si>
    <t>NO</t>
    <phoneticPr fontId="1"/>
  </si>
  <si>
    <t>03</t>
  </si>
  <si>
    <t>04</t>
  </si>
  <si>
    <t>05</t>
  </si>
  <si>
    <t>06</t>
  </si>
  <si>
    <t>07</t>
  </si>
  <si>
    <t>08</t>
  </si>
  <si>
    <t>09</t>
  </si>
  <si>
    <t>10</t>
  </si>
  <si>
    <r>
      <rPr>
        <b/>
        <sz val="11"/>
        <color theme="1" tint="0.499984740745262"/>
        <rFont val="Meiryo UI"/>
        <family val="3"/>
        <charset val="128"/>
      </rPr>
      <t>(IPアドレスについて)</t>
    </r>
    <r>
      <rPr>
        <sz val="11"/>
        <color theme="1" tint="0.249977111117893"/>
        <rFont val="Meiryo UI"/>
        <family val="3"/>
        <charset val="128"/>
      </rPr>
      <t xml:space="preserve">
社内端末として登録する IP アドレスを入力してください。IP アドレスは IPv4 のみ指定可能です。
CIDR 形式、または-（ハイフン）による範囲指定が可能です。
　　例︓192.168.100.0/24
　　　　192.168.100.1-192.168.100.25
</t>
    </r>
    <r>
      <rPr>
        <b/>
        <sz val="11"/>
        <color theme="1" tint="0.499984740745262"/>
        <rFont val="Meiryo UI"/>
        <family val="3"/>
        <charset val="128"/>
      </rPr>
      <t>(コンピュータ名について)</t>
    </r>
    <r>
      <rPr>
        <sz val="11"/>
        <color theme="1" tint="0.249977111117893"/>
        <rFont val="Meiryo UI"/>
        <family val="3"/>
        <charset val="128"/>
      </rPr>
      <t xml:space="preserve">
社内端末として登録するコンピュータ名を設定します。
</t>
    </r>
    <r>
      <rPr>
        <b/>
        <sz val="11"/>
        <color theme="1" tint="0.249977111117893"/>
        <rFont val="Meiryo UI"/>
        <family val="3"/>
        <charset val="128"/>
      </rPr>
      <t xml:space="preserve">
</t>
    </r>
    <r>
      <rPr>
        <b/>
        <sz val="11"/>
        <color rgb="FFFF5050"/>
        <rFont val="Meiryo UI"/>
        <family val="3"/>
        <charset val="128"/>
      </rPr>
      <t xml:space="preserve">【注意事項】
</t>
    </r>
    <r>
      <rPr>
        <sz val="11"/>
        <color rgb="FFFF5050"/>
        <rFont val="Meiryo UI"/>
        <family val="3"/>
        <charset val="128"/>
      </rPr>
      <t>* 重複した IP アドレス、コンピュータ名の組み合わせは登録することはできません。
* IP アドレス、コンピュータ名の組み合わせで登録した場合、利⽤ログにおいて操作端末のIP アドレス、
　コンピュータ名の両方が一致した場合のみ登録端末として判定されます。</t>
    </r>
    <rPh sb="33" eb="35">
      <t>ニュウリョク</t>
    </rPh>
    <rPh sb="159" eb="160">
      <t>メイ</t>
    </rPh>
    <rPh sb="194" eb="198">
      <t>チュウイジコウ</t>
    </rPh>
    <phoneticPr fontId="1"/>
  </si>
  <si>
    <r>
      <rPr>
        <b/>
        <sz val="10"/>
        <color theme="1" tint="0.249977111117893"/>
        <rFont val="Meiryo UI"/>
        <family val="3"/>
        <charset val="128"/>
      </rPr>
      <t>「開始月の1日」</t>
    </r>
    <r>
      <rPr>
        <sz val="10"/>
        <color theme="1" tint="0.249977111117893"/>
        <rFont val="Meiryo UI"/>
        <family val="3"/>
        <charset val="128"/>
      </rPr>
      <t>から</t>
    </r>
    <r>
      <rPr>
        <b/>
        <sz val="10"/>
        <color theme="1" tint="0.249977111117893"/>
        <rFont val="Meiryo UI"/>
        <family val="3"/>
        <charset val="128"/>
      </rPr>
      <t>「終了月の末日」</t>
    </r>
    <r>
      <rPr>
        <sz val="10"/>
        <color theme="1" tint="0.249977111117893"/>
        <rFont val="Meiryo UI"/>
        <family val="3"/>
        <charset val="128"/>
      </rPr>
      <t>までのご契約となります。</t>
    </r>
    <rPh sb="1" eb="3">
      <t>カイシ</t>
    </rPh>
    <rPh sb="3" eb="4">
      <t>ツキ</t>
    </rPh>
    <rPh sb="6" eb="7">
      <t>ニチ</t>
    </rPh>
    <rPh sb="11" eb="13">
      <t>シュウリョウ</t>
    </rPh>
    <rPh sb="13" eb="14">
      <t>ツキ</t>
    </rPh>
    <rPh sb="15" eb="17">
      <t>マツジツ</t>
    </rPh>
    <rPh sb="22" eb="24">
      <t>ケイヤク</t>
    </rPh>
    <phoneticPr fontId="1"/>
  </si>
  <si>
    <r>
      <t>本サービスのお申し込みの際には、別シートのサービス利用規約を必ずご確認の上、</t>
    </r>
    <r>
      <rPr>
        <b/>
        <u/>
        <sz val="10"/>
        <color theme="1" tint="0.249977111117893"/>
        <rFont val="Meiryo UI"/>
        <family val="3"/>
        <charset val="128"/>
      </rPr>
      <t>「確認」ボックスにチェック</t>
    </r>
    <r>
      <rPr>
        <sz val="10"/>
        <color theme="1" tint="0.249977111117893"/>
        <rFont val="Meiryo UI"/>
        <family val="3"/>
        <charset val="128"/>
      </rPr>
      <t>を入れてください。</t>
    </r>
    <rPh sb="16" eb="17">
      <t>ベツ</t>
    </rPh>
    <rPh sb="25" eb="27">
      <t>リヨウ</t>
    </rPh>
    <rPh sb="27" eb="29">
      <t>キヤク</t>
    </rPh>
    <rPh sb="36" eb="37">
      <t>ウエ</t>
    </rPh>
    <phoneticPr fontId="1"/>
  </si>
  <si>
    <t>2024.04.01 版</t>
    <rPh sb="11" eb="12">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</si>
</sst>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quot; 様&quot;"/>
    <numFmt numFmtId="178" formatCode="hh:mm"/>
  </numFmts>
  <fonts count="42" x14ac:knownFonts="1">
    <font>
      <sz val="10"/>
      <color theme="1"/>
      <name val="メイリオ"/>
      <family val="2"/>
      <charset val="128"/>
    </font>
    <font>
      <sz val="6"/>
      <name val="メイリオ"/>
      <family val="2"/>
      <charset val="128"/>
    </font>
    <font>
      <sz val="12"/>
      <color theme="1" tint="0.249977111117893"/>
      <name val="Consolas"/>
      <family val="3"/>
    </font>
    <font>
      <sz val="10"/>
      <color theme="1"/>
      <name val="メイリオ"/>
      <family val="2"/>
      <charset val="128"/>
    </font>
    <font>
      <sz val="14"/>
      <color theme="1" tint="0.249977111117893"/>
      <name val="Consolas"/>
      <family val="3"/>
    </font>
    <font>
      <u/>
      <sz val="10"/>
      <color theme="10"/>
      <name val="メイリオ"/>
      <family val="2"/>
      <charset val="128"/>
    </font>
    <font>
      <b/>
      <sz val="14"/>
      <color theme="1" tint="0.249977111117893"/>
      <name val="Consolas"/>
      <family val="3"/>
    </font>
    <font>
      <b/>
      <sz val="18"/>
      <color theme="1" tint="0.499984740745262"/>
      <name val="Meiryo UI"/>
      <family val="3"/>
      <charset val="128"/>
    </font>
    <font>
      <sz val="11"/>
      <color theme="1" tint="0.249977111117893"/>
      <name val="Meiryo UI"/>
      <family val="3"/>
      <charset val="128"/>
    </font>
    <font>
      <b/>
      <sz val="14"/>
      <color theme="1" tint="0.249977111117893"/>
      <name val="Meiryo UI"/>
      <family val="3"/>
      <charset val="128"/>
    </font>
    <font>
      <sz val="6"/>
      <name val="游ゴシック"/>
      <family val="3"/>
      <charset val="128"/>
      <scheme val="minor"/>
    </font>
    <font>
      <b/>
      <sz val="12"/>
      <color theme="1" tint="0.249977111117893"/>
      <name val="Meiryo UI"/>
      <family val="3"/>
      <charset val="128"/>
    </font>
    <font>
      <sz val="12"/>
      <color theme="1" tint="0.249977111117893"/>
      <name val="Meiryo UI"/>
      <family val="3"/>
      <charset val="128"/>
    </font>
    <font>
      <b/>
      <sz val="11"/>
      <color theme="1" tint="0.249977111117893"/>
      <name val="Meiryo UI"/>
      <family val="3"/>
      <charset val="128"/>
    </font>
    <font>
      <sz val="20"/>
      <color theme="4"/>
      <name val="Meiryo UI"/>
      <family val="3"/>
      <charset val="128"/>
    </font>
    <font>
      <b/>
      <sz val="12"/>
      <color theme="0"/>
      <name val="Meiryo UI"/>
      <family val="3"/>
      <charset val="128"/>
    </font>
    <font>
      <b/>
      <sz val="10"/>
      <color theme="1" tint="0.249977111117893"/>
      <name val="Meiryo UI"/>
      <family val="3"/>
      <charset val="128"/>
    </font>
    <font>
      <sz val="10"/>
      <color theme="1" tint="0.249977111117893"/>
      <name val="Meiryo UI"/>
      <family val="3"/>
      <charset val="128"/>
    </font>
    <font>
      <sz val="10"/>
      <color rgb="FF333333"/>
      <name val="Meiryo UI"/>
      <family val="3"/>
      <charset val="128"/>
    </font>
    <font>
      <sz val="9"/>
      <color theme="1" tint="0.249977111117893"/>
      <name val="Meiryo UI"/>
      <family val="3"/>
      <charset val="128"/>
    </font>
    <font>
      <b/>
      <sz val="16"/>
      <color theme="1" tint="0.499984740745262"/>
      <name val="Meiryo UI"/>
      <family val="3"/>
      <charset val="128"/>
    </font>
    <font>
      <b/>
      <sz val="16"/>
      <color theme="1" tint="0.249977111117893"/>
      <name val="Meiryo UI"/>
      <family val="3"/>
      <charset val="128"/>
    </font>
    <font>
      <sz val="10"/>
      <color theme="1"/>
      <name val="Meiryo UI"/>
      <family val="3"/>
      <charset val="128"/>
    </font>
    <font>
      <sz val="11"/>
      <color theme="1" tint="0.249977111117893"/>
      <name val="Consolas"/>
      <family val="3"/>
    </font>
    <font>
      <b/>
      <sz val="10"/>
      <color rgb="FFFF5050"/>
      <name val="Meiryo UI"/>
      <family val="3"/>
      <charset val="128"/>
    </font>
    <font>
      <sz val="11"/>
      <color rgb="FFFF5050"/>
      <name val="Meiryo UI"/>
      <family val="3"/>
      <charset val="128"/>
    </font>
    <font>
      <b/>
      <sz val="11"/>
      <color theme="1" tint="0.499984740745262"/>
      <name val="Meiryo UI"/>
      <family val="3"/>
      <charset val="128"/>
    </font>
    <font>
      <b/>
      <sz val="10"/>
      <color theme="1" tint="0.499984740745262"/>
      <name val="Meiryo UI"/>
      <family val="3"/>
      <charset val="128"/>
    </font>
    <font>
      <b/>
      <sz val="12"/>
      <color theme="1" tint="0.499984740745262"/>
      <name val="Consolas"/>
      <family val="3"/>
    </font>
    <font>
      <b/>
      <sz val="11"/>
      <color rgb="FFFF5050"/>
      <name val="Meiryo UI"/>
      <family val="3"/>
      <charset val="128"/>
    </font>
    <font>
      <b/>
      <sz val="16"/>
      <color theme="0"/>
      <name val="Meiryo UI"/>
      <family val="3"/>
      <charset val="128"/>
    </font>
    <font>
      <b/>
      <u/>
      <sz val="11"/>
      <color theme="10"/>
      <name val="Meiryo UI"/>
      <family val="3"/>
      <charset val="128"/>
    </font>
    <font>
      <sz val="18"/>
      <color theme="4"/>
      <name val="Meiryo UI"/>
      <family val="3"/>
      <charset val="128"/>
    </font>
    <font>
      <sz val="10"/>
      <color theme="1" tint="0.34998626667073579"/>
      <name val="Meiryo UI"/>
      <family val="3"/>
      <charset val="128"/>
    </font>
    <font>
      <sz val="10"/>
      <color theme="0"/>
      <name val="Meiryo UI"/>
      <family val="3"/>
      <charset val="128"/>
    </font>
    <font>
      <b/>
      <u/>
      <sz val="10"/>
      <color theme="1" tint="0.249977111117893"/>
      <name val="Meiryo UI"/>
      <family val="3"/>
      <charset val="128"/>
    </font>
    <font>
      <b/>
      <sz val="10"/>
      <color theme="10"/>
      <name val="Meiryo UI"/>
      <family val="3"/>
      <charset val="128"/>
    </font>
    <font>
      <sz val="8"/>
      <color theme="1" tint="0.249977111117893"/>
      <name val="Meiryo UI"/>
      <family val="3"/>
      <charset val="128"/>
    </font>
    <font>
      <sz val="16"/>
      <color rgb="FFFF5050"/>
      <name val="Meiryo UI"/>
      <family val="3"/>
      <charset val="128"/>
    </font>
    <font>
      <u/>
      <sz val="10"/>
      <color theme="1" tint="0.249977111117893"/>
      <name val="Meiryo UI"/>
      <family val="3"/>
      <charset val="128"/>
    </font>
    <font>
      <b/>
      <u/>
      <sz val="10"/>
      <color theme="10"/>
      <name val="Meiryo UI"/>
      <family val="3"/>
      <charset val="128"/>
    </font>
    <font>
      <b/>
      <sz val="9"/>
      <color theme="1" tint="0.249977111117893"/>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5050"/>
        <bgColor indexed="64"/>
      </patternFill>
    </fill>
  </fills>
  <borders count="41">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hair">
        <color theme="0" tint="-0.24994659260841701"/>
      </bottom>
      <diagonal/>
    </border>
    <border>
      <left/>
      <right/>
      <top style="hair">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right/>
      <top style="thin">
        <color theme="1" tint="0.499984740745262"/>
      </top>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thin">
        <color theme="0" tint="-0.24994659260841701"/>
      </left>
      <right/>
      <top/>
      <bottom style="hair">
        <color theme="0" tint="-0.24994659260841701"/>
      </bottom>
      <diagonal/>
    </border>
    <border>
      <left style="thin">
        <color theme="0" tint="-0.24994659260841701"/>
      </left>
      <right/>
      <top style="hair">
        <color theme="0" tint="-0.24994659260841701"/>
      </top>
      <bottom/>
      <diagonal/>
    </border>
    <border>
      <left style="double">
        <color rgb="FFFF5050"/>
      </left>
      <right/>
      <top style="double">
        <color rgb="FFFF5050"/>
      </top>
      <bottom style="double">
        <color rgb="FFFF5050"/>
      </bottom>
      <diagonal/>
    </border>
    <border>
      <left/>
      <right/>
      <top style="double">
        <color rgb="FFFF5050"/>
      </top>
      <bottom style="double">
        <color rgb="FFFF5050"/>
      </bottom>
      <diagonal/>
    </border>
    <border>
      <left/>
      <right style="double">
        <color rgb="FFFF5050"/>
      </right>
      <top style="double">
        <color rgb="FFFF5050"/>
      </top>
      <bottom style="double">
        <color rgb="FFFF5050"/>
      </bottom>
      <diagonal/>
    </border>
    <border>
      <left/>
      <right/>
      <top/>
      <bottom style="thick">
        <color theme="0" tint="-0.24994659260841701"/>
      </bottom>
      <diagonal/>
    </border>
    <border>
      <left style="double">
        <color rgb="FFFFCCCC"/>
      </left>
      <right/>
      <top style="double">
        <color rgb="FFFFCCCC"/>
      </top>
      <bottom style="double">
        <color rgb="FFFFCCCC"/>
      </bottom>
      <diagonal/>
    </border>
    <border>
      <left/>
      <right/>
      <top style="double">
        <color rgb="FFFFCCCC"/>
      </top>
      <bottom style="double">
        <color rgb="FFFFCCCC"/>
      </bottom>
      <diagonal/>
    </border>
    <border>
      <left/>
      <right style="double">
        <color rgb="FFFFCCCC"/>
      </right>
      <top style="double">
        <color rgb="FFFFCCCC"/>
      </top>
      <bottom style="double">
        <color rgb="FFFFCCCC"/>
      </bottom>
      <diagonal/>
    </border>
  </borders>
  <cellStyleXfs count="3">
    <xf numFmtId="0" fontId="0" fillId="0" borderId="0">
      <alignment vertical="center"/>
    </xf>
    <xf numFmtId="38" fontId="3"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21">
    <xf numFmtId="0" fontId="0" fillId="0" borderId="0" xfId="0">
      <alignment vertical="center"/>
    </xf>
    <xf numFmtId="0" fontId="8" fillId="0" borderId="0" xfId="0" applyFont="1">
      <alignment vertical="center"/>
    </xf>
    <xf numFmtId="0" fontId="9" fillId="0" borderId="37" xfId="0" applyFont="1" applyBorder="1">
      <alignment vertical="center"/>
    </xf>
    <xf numFmtId="0" fontId="8" fillId="0" borderId="37"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9" xfId="0" applyFont="1" applyBorder="1">
      <alignment vertical="center"/>
    </xf>
    <xf numFmtId="0" fontId="8" fillId="0" borderId="37" xfId="0" applyFont="1" applyBorder="1" applyAlignment="1">
      <alignment horizontal="center" vertical="center"/>
    </xf>
    <xf numFmtId="0" fontId="7" fillId="0" borderId="0" xfId="0" applyFont="1" applyAlignment="1">
      <alignment horizontal="centerContinuous" vertical="center"/>
    </xf>
    <xf numFmtId="0" fontId="8" fillId="3" borderId="5" xfId="0" applyFont="1" applyFill="1" applyBorder="1" applyAlignment="1">
      <alignment horizontal="center" vertical="center"/>
    </xf>
    <xf numFmtId="49" fontId="7" fillId="2" borderId="0" xfId="0" applyNumberFormat="1" applyFont="1" applyFill="1" applyAlignment="1">
      <alignment horizontal="centerContinuous" vertical="center"/>
    </xf>
    <xf numFmtId="49" fontId="16" fillId="2" borderId="0" xfId="0" applyNumberFormat="1" applyFont="1" applyFill="1" applyAlignment="1">
      <alignment vertical="top"/>
    </xf>
    <xf numFmtId="49" fontId="17" fillId="2" borderId="0" xfId="0" applyNumberFormat="1" applyFont="1" applyFill="1" applyAlignment="1">
      <alignment vertical="top"/>
    </xf>
    <xf numFmtId="49" fontId="17" fillId="2" borderId="0" xfId="0" applyNumberFormat="1" applyFont="1" applyFill="1">
      <alignment vertical="center"/>
    </xf>
    <xf numFmtId="49" fontId="17" fillId="2" borderId="0" xfId="0" applyNumberFormat="1" applyFont="1" applyFill="1" applyAlignment="1">
      <alignment horizontal="center" vertical="top"/>
    </xf>
    <xf numFmtId="0" fontId="18" fillId="2" borderId="0" xfId="0" applyFont="1" applyFill="1" applyAlignment="1">
      <alignment vertical="top" wrapText="1"/>
    </xf>
    <xf numFmtId="49" fontId="17" fillId="2" borderId="0" xfId="0" applyNumberFormat="1" applyFont="1" applyFill="1" applyAlignment="1">
      <alignment horizontal="right" vertical="top"/>
    </xf>
    <xf numFmtId="49" fontId="19" fillId="2" borderId="0" xfId="0" applyNumberFormat="1" applyFont="1" applyFill="1" applyAlignment="1">
      <alignment horizontal="right" vertical="top"/>
    </xf>
    <xf numFmtId="0" fontId="20" fillId="0" borderId="0" xfId="0" applyFont="1">
      <alignment vertical="center"/>
    </xf>
    <xf numFmtId="0" fontId="17" fillId="0" borderId="0" xfId="0" applyFont="1" applyAlignment="1">
      <alignment horizontal="center" vertical="center"/>
    </xf>
    <xf numFmtId="0" fontId="17" fillId="0" borderId="0" xfId="0" applyFont="1">
      <alignment vertical="center"/>
    </xf>
    <xf numFmtId="0" fontId="8" fillId="0" borderId="0" xfId="0" applyFont="1" applyAlignment="1">
      <alignment horizontal="center" vertical="center"/>
    </xf>
    <xf numFmtId="0" fontId="17" fillId="0" borderId="22" xfId="0" applyFont="1" applyBorder="1">
      <alignment vertical="center"/>
    </xf>
    <xf numFmtId="0" fontId="17" fillId="0" borderId="7" xfId="0" applyFont="1" applyBorder="1">
      <alignment vertical="center"/>
    </xf>
    <xf numFmtId="0" fontId="17" fillId="0" borderId="0" xfId="0" applyFont="1" applyProtection="1">
      <alignment vertical="center"/>
      <protection locked="0"/>
    </xf>
    <xf numFmtId="0" fontId="22" fillId="0" borderId="0" xfId="0" applyFont="1">
      <alignment vertical="center"/>
    </xf>
    <xf numFmtId="0" fontId="8" fillId="0" borderId="5" xfId="0" applyFont="1" applyBorder="1" applyAlignment="1">
      <alignment horizontal="center" vertical="center"/>
    </xf>
    <xf numFmtId="0" fontId="21" fillId="0" borderId="0" xfId="0" applyFont="1">
      <alignment vertical="center"/>
    </xf>
    <xf numFmtId="0" fontId="17" fillId="0" borderId="6" xfId="0" applyFont="1" applyBorder="1">
      <alignment vertical="center"/>
    </xf>
    <xf numFmtId="0" fontId="24" fillId="0" borderId="0" xfId="0" applyFont="1">
      <alignment vertical="center"/>
    </xf>
    <xf numFmtId="0" fontId="27" fillId="3" borderId="6" xfId="0" applyFont="1" applyFill="1" applyBorder="1" applyAlignment="1">
      <alignment horizontal="centerContinuous" vertical="center"/>
    </xf>
    <xf numFmtId="0" fontId="27" fillId="3" borderId="7" xfId="0" applyFont="1" applyFill="1" applyBorder="1" applyAlignment="1">
      <alignment horizontal="center" vertical="center"/>
    </xf>
    <xf numFmtId="0" fontId="17" fillId="0" borderId="0" xfId="0" applyFont="1" applyAlignment="1">
      <alignment horizontal="right" vertical="center"/>
    </xf>
    <xf numFmtId="0" fontId="8" fillId="3" borderId="6" xfId="0" applyFont="1" applyFill="1" applyBorder="1" applyAlignment="1">
      <alignment horizontal="center" vertical="center"/>
    </xf>
    <xf numFmtId="0" fontId="8" fillId="0" borderId="5" xfId="0" applyFont="1" applyBorder="1" applyAlignment="1" applyProtection="1">
      <alignment horizontal="left" vertical="center" indent="1"/>
      <protection locked="0"/>
    </xf>
    <xf numFmtId="0" fontId="8" fillId="0" borderId="0" xfId="0" applyFont="1" applyProtection="1">
      <alignment vertical="center"/>
      <protection locked="0"/>
    </xf>
    <xf numFmtId="0" fontId="20" fillId="0" borderId="0" xfId="0" applyFont="1" applyAlignment="1">
      <alignment horizontal="center" vertical="center"/>
    </xf>
    <xf numFmtId="0" fontId="26" fillId="0" borderId="0" xfId="0" applyFont="1" applyAlignment="1">
      <alignment horizontal="center" vertical="center"/>
    </xf>
    <xf numFmtId="0" fontId="26" fillId="0" borderId="0" xfId="0" applyFont="1">
      <alignment vertical="center"/>
    </xf>
    <xf numFmtId="0" fontId="8" fillId="0" borderId="0" xfId="0" applyFont="1" applyProtection="1">
      <alignment vertical="center"/>
      <protection hidden="1"/>
    </xf>
    <xf numFmtId="0" fontId="8" fillId="3" borderId="6" xfId="0" applyFont="1" applyFill="1" applyBorder="1" applyAlignment="1" applyProtection="1">
      <alignment horizontal="center" vertical="center"/>
      <protection hidden="1"/>
    </xf>
    <xf numFmtId="0" fontId="8" fillId="3" borderId="7" xfId="0" applyFont="1" applyFill="1" applyBorder="1" applyAlignment="1" applyProtection="1">
      <alignment horizontal="center" vertical="center"/>
      <protection hidden="1"/>
    </xf>
    <xf numFmtId="0" fontId="8" fillId="0" borderId="5" xfId="0" applyFont="1" applyBorder="1" applyProtection="1">
      <alignment vertical="center"/>
      <protection locked="0"/>
    </xf>
    <xf numFmtId="49" fontId="8" fillId="0" borderId="5" xfId="0" applyNumberFormat="1"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49" fontId="17" fillId="0" borderId="0" xfId="0" applyNumberFormat="1" applyFont="1" applyAlignment="1">
      <alignment horizontal="center" vertical="center"/>
    </xf>
    <xf numFmtId="0" fontId="8" fillId="0" borderId="5" xfId="0" quotePrefix="1" applyFont="1" applyBorder="1" applyAlignment="1">
      <alignment horizontal="center" vertical="center"/>
    </xf>
    <xf numFmtId="0" fontId="8" fillId="3" borderId="5" xfId="0" applyFont="1" applyFill="1" applyBorder="1" applyAlignment="1" applyProtection="1">
      <alignment horizontal="center" vertical="center"/>
      <protection hidden="1"/>
    </xf>
    <xf numFmtId="0" fontId="13" fillId="3" borderId="5" xfId="0" applyFont="1" applyFill="1" applyBorder="1" applyAlignment="1" applyProtection="1">
      <alignment horizontal="center" vertical="center"/>
      <protection hidden="1"/>
    </xf>
    <xf numFmtId="0" fontId="17" fillId="0" borderId="0" xfId="0" applyFont="1" applyAlignment="1" applyProtection="1">
      <alignment horizontal="center" vertical="center"/>
      <protection locked="0"/>
    </xf>
    <xf numFmtId="0" fontId="31" fillId="0" borderId="0" xfId="2" applyFont="1" applyAlignment="1">
      <alignment vertical="center"/>
    </xf>
    <xf numFmtId="0" fontId="25" fillId="0" borderId="0" xfId="0" applyFont="1">
      <alignment vertical="center"/>
    </xf>
    <xf numFmtId="0" fontId="13" fillId="0" borderId="0" xfId="0" applyFont="1">
      <alignment vertical="center"/>
    </xf>
    <xf numFmtId="0" fontId="17" fillId="2" borderId="0" xfId="0" applyFont="1" applyFill="1" applyAlignment="1">
      <alignment horizontal="center" vertical="center"/>
    </xf>
    <xf numFmtId="0" fontId="17" fillId="2" borderId="0" xfId="0" applyFont="1" applyFill="1">
      <alignment vertical="center"/>
    </xf>
    <xf numFmtId="0" fontId="17" fillId="0" borderId="14" xfId="0" applyFont="1" applyBorder="1">
      <alignment vertical="center"/>
    </xf>
    <xf numFmtId="0" fontId="17" fillId="2" borderId="11" xfId="0" applyFont="1" applyFill="1" applyBorder="1" applyAlignment="1">
      <alignment horizontal="center" vertical="center"/>
    </xf>
    <xf numFmtId="0" fontId="17" fillId="2" borderId="11" xfId="0" applyFont="1" applyFill="1" applyBorder="1">
      <alignment vertical="center"/>
    </xf>
    <xf numFmtId="0" fontId="19" fillId="2" borderId="0" xfId="0" applyFont="1" applyFill="1">
      <alignment vertical="center"/>
    </xf>
    <xf numFmtId="0" fontId="17" fillId="2" borderId="12" xfId="0" applyFont="1" applyFill="1" applyBorder="1" applyAlignment="1">
      <alignment horizontal="center" vertical="center"/>
    </xf>
    <xf numFmtId="0" fontId="17" fillId="2" borderId="12" xfId="0" applyFont="1" applyFill="1" applyBorder="1">
      <alignment vertical="center"/>
    </xf>
    <xf numFmtId="0" fontId="17" fillId="2" borderId="27" xfId="0" applyFont="1" applyFill="1" applyBorder="1">
      <alignment vertical="center"/>
    </xf>
    <xf numFmtId="0" fontId="19" fillId="2" borderId="12" xfId="0" applyFont="1" applyFill="1" applyBorder="1">
      <alignment vertical="center"/>
    </xf>
    <xf numFmtId="0" fontId="19" fillId="2" borderId="0" xfId="0" applyFont="1" applyFill="1" applyAlignment="1">
      <alignment horizontal="right" vertical="center"/>
    </xf>
    <xf numFmtId="0" fontId="19" fillId="2" borderId="0" xfId="0" applyFont="1" applyFill="1" applyAlignment="1">
      <alignment horizontal="center" vertical="center"/>
    </xf>
    <xf numFmtId="0" fontId="17" fillId="2" borderId="0" xfId="0" applyFont="1" applyFill="1" applyAlignment="1">
      <alignment horizontal="right" vertical="center"/>
    </xf>
    <xf numFmtId="0" fontId="17" fillId="2" borderId="14" xfId="0" applyFont="1" applyFill="1" applyBorder="1">
      <alignment vertical="center"/>
    </xf>
    <xf numFmtId="0" fontId="17" fillId="2" borderId="15" xfId="0" applyFont="1" applyFill="1" applyBorder="1">
      <alignment vertical="center"/>
    </xf>
    <xf numFmtId="0" fontId="17" fillId="2" borderId="0" xfId="0" applyFont="1" applyFill="1" applyAlignment="1">
      <alignment vertical="top"/>
    </xf>
    <xf numFmtId="0" fontId="17" fillId="2" borderId="17" xfId="0" applyFont="1" applyFill="1" applyBorder="1" applyProtection="1">
      <alignment vertical="center"/>
      <protection locked="0"/>
    </xf>
    <xf numFmtId="0" fontId="13" fillId="2" borderId="0" xfId="0" applyFont="1" applyFill="1" applyAlignment="1">
      <alignment horizontal="center" vertical="center" wrapText="1"/>
    </xf>
    <xf numFmtId="0" fontId="13" fillId="2" borderId="0" xfId="0" applyFont="1" applyFill="1">
      <alignment vertical="center"/>
    </xf>
    <xf numFmtId="0" fontId="13" fillId="2" borderId="0" xfId="0" applyFont="1" applyFill="1" applyAlignment="1">
      <alignment vertical="center" wrapText="1"/>
    </xf>
    <xf numFmtId="0" fontId="17" fillId="2" borderId="0" xfId="0" applyFont="1" applyFill="1" applyAlignment="1">
      <alignment horizontal="left" vertical="center"/>
    </xf>
    <xf numFmtId="0" fontId="33" fillId="2" borderId="10" xfId="0" applyFont="1" applyFill="1" applyBorder="1" applyAlignment="1">
      <alignment horizontal="center" vertical="center"/>
    </xf>
    <xf numFmtId="0" fontId="33" fillId="2" borderId="9" xfId="0" applyFont="1" applyFill="1" applyBorder="1" applyAlignment="1">
      <alignment horizontal="center" vertical="center"/>
    </xf>
    <xf numFmtId="0" fontId="17" fillId="2" borderId="0" xfId="0" applyFont="1" applyFill="1" applyAlignment="1">
      <alignment horizontal="left" vertical="center" indent="1"/>
    </xf>
    <xf numFmtId="0" fontId="34" fillId="2" borderId="0" xfId="0" applyFont="1" applyFill="1">
      <alignment vertical="center"/>
    </xf>
    <xf numFmtId="0" fontId="21" fillId="2" borderId="0" xfId="0" applyFont="1" applyFill="1" applyAlignment="1">
      <alignment horizontal="centerContinuous" vertical="center"/>
    </xf>
    <xf numFmtId="0" fontId="21" fillId="2" borderId="0" xfId="0" applyFont="1" applyFill="1">
      <alignment vertical="center"/>
    </xf>
    <xf numFmtId="0" fontId="8" fillId="2" borderId="0" xfId="0" applyFont="1" applyFill="1" applyAlignment="1">
      <alignment horizontal="center" vertical="center"/>
    </xf>
    <xf numFmtId="0" fontId="36" fillId="2" borderId="0" xfId="2" applyFont="1" applyFill="1" applyAlignment="1" applyProtection="1">
      <alignment vertical="center"/>
    </xf>
    <xf numFmtId="0" fontId="17" fillId="2" borderId="32" xfId="0" applyFont="1" applyFill="1" applyBorder="1">
      <alignment vertical="center"/>
    </xf>
    <xf numFmtId="0" fontId="19" fillId="2" borderId="11" xfId="0" applyFont="1" applyFill="1" applyBorder="1">
      <alignment vertical="center"/>
    </xf>
    <xf numFmtId="0" fontId="17" fillId="2" borderId="33" xfId="0" applyFont="1" applyFill="1" applyBorder="1">
      <alignment vertical="center"/>
    </xf>
    <xf numFmtId="0" fontId="39" fillId="2" borderId="0" xfId="0" applyFont="1" applyFill="1" applyAlignment="1">
      <alignment horizontal="right" vertical="center"/>
    </xf>
    <xf numFmtId="0" fontId="7" fillId="2" borderId="0" xfId="0" applyFont="1" applyFill="1" applyAlignment="1">
      <alignment horizontal="centerContinuous" vertical="center"/>
    </xf>
    <xf numFmtId="176" fontId="17" fillId="2" borderId="0" xfId="0" applyNumberFormat="1" applyFont="1" applyFill="1" applyAlignment="1">
      <alignment horizontal="center" vertical="center"/>
    </xf>
    <xf numFmtId="0" fontId="17" fillId="2" borderId="0" xfId="0" applyFont="1" applyFill="1" applyAlignment="1">
      <alignment horizontal="center" vertical="top"/>
    </xf>
    <xf numFmtId="0" fontId="17" fillId="2" borderId="1" xfId="0" applyFont="1" applyFill="1" applyBorder="1" applyAlignment="1">
      <alignment horizontal="justify" vertical="top" wrapText="1"/>
    </xf>
    <xf numFmtId="0" fontId="17" fillId="2" borderId="2" xfId="0" applyFont="1" applyFill="1" applyBorder="1" applyAlignment="1">
      <alignment horizontal="justify" vertical="top" wrapText="1"/>
    </xf>
    <xf numFmtId="0" fontId="19" fillId="2" borderId="21" xfId="0" applyFont="1" applyFill="1" applyBorder="1">
      <alignment vertical="center"/>
    </xf>
    <xf numFmtId="0" fontId="19" fillId="2" borderId="0" xfId="0" applyFont="1" applyFill="1" applyAlignment="1">
      <alignment horizontal="center" vertical="top"/>
    </xf>
    <xf numFmtId="0" fontId="19" fillId="2" borderId="0" xfId="0" applyFont="1" applyFill="1" applyAlignment="1">
      <alignment vertical="top"/>
    </xf>
    <xf numFmtId="0" fontId="19" fillId="2" borderId="0" xfId="0" applyFont="1" applyFill="1" applyAlignment="1">
      <alignment horizontal="left" vertical="top"/>
    </xf>
    <xf numFmtId="0" fontId="17" fillId="2" borderId="0" xfId="0" applyFont="1" applyFill="1" applyAlignment="1">
      <alignment horizontal="left" vertical="top"/>
    </xf>
    <xf numFmtId="0" fontId="40" fillId="2" borderId="0" xfId="2" applyFont="1" applyFill="1" applyAlignment="1">
      <alignment horizontal="center" vertical="center"/>
    </xf>
    <xf numFmtId="0" fontId="17" fillId="2" borderId="17" xfId="0" applyFont="1" applyFill="1" applyBorder="1">
      <alignment vertical="center"/>
    </xf>
    <xf numFmtId="0" fontId="17" fillId="2" borderId="16" xfId="0" applyFont="1" applyFill="1" applyBorder="1">
      <alignment vertical="center"/>
    </xf>
    <xf numFmtId="0" fontId="17" fillId="2" borderId="13"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7" fillId="2" borderId="1" xfId="0" applyFont="1" applyFill="1" applyBorder="1" applyAlignment="1">
      <alignment horizontal="justify" vertical="center" wrapText="1"/>
    </xf>
    <xf numFmtId="0" fontId="17" fillId="2" borderId="2" xfId="0" applyFont="1" applyFill="1" applyBorder="1" applyAlignment="1">
      <alignment horizontal="justify" vertical="center" wrapText="1"/>
    </xf>
    <xf numFmtId="0" fontId="19" fillId="2" borderId="19" xfId="0" applyFont="1" applyFill="1" applyBorder="1">
      <alignment vertical="center"/>
    </xf>
    <xf numFmtId="0" fontId="19" fillId="2" borderId="20" xfId="0" applyFont="1" applyFill="1" applyBorder="1">
      <alignment vertical="center"/>
    </xf>
    <xf numFmtId="0" fontId="19" fillId="2" borderId="0" xfId="0" applyFont="1" applyFill="1" applyAlignment="1">
      <alignment horizontal="left" vertical="center" indent="2"/>
    </xf>
    <xf numFmtId="0" fontId="19" fillId="2" borderId="3" xfId="0" applyFont="1" applyFill="1" applyBorder="1" applyAlignment="1">
      <alignment horizontal="justify" vertical="center" wrapText="1"/>
    </xf>
    <xf numFmtId="0" fontId="19" fillId="2" borderId="4" xfId="0" applyFont="1" applyFill="1" applyBorder="1" applyAlignment="1">
      <alignment horizontal="justify" vertical="center" wrapText="1"/>
    </xf>
    <xf numFmtId="0" fontId="17" fillId="2" borderId="0" xfId="0" applyFont="1" applyFill="1" applyAlignment="1">
      <alignment vertical="center" wrapText="1"/>
    </xf>
    <xf numFmtId="0" fontId="17" fillId="2" borderId="18" xfId="0" applyFont="1" applyFill="1" applyBorder="1">
      <alignment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36" fillId="2" borderId="0" xfId="2" applyFont="1" applyFill="1" applyAlignment="1">
      <alignment horizontal="left" vertical="center"/>
    </xf>
    <xf numFmtId="0" fontId="19" fillId="2" borderId="0" xfId="0" applyFont="1" applyFill="1" applyAlignment="1">
      <alignment horizontal="center" vertical="top" wrapText="1"/>
    </xf>
    <xf numFmtId="0" fontId="17" fillId="2" borderId="0" xfId="0" applyFont="1" applyFill="1" applyAlignment="1">
      <alignment horizontal="left" vertical="top" wrapText="1"/>
    </xf>
    <xf numFmtId="0" fontId="41" fillId="3" borderId="13" xfId="0" applyFont="1" applyFill="1" applyBorder="1" applyAlignment="1">
      <alignment horizontal="center" vertical="center"/>
    </xf>
    <xf numFmtId="0" fontId="41" fillId="3" borderId="14" xfId="0" applyFont="1" applyFill="1" applyBorder="1" applyAlignment="1">
      <alignment horizontal="center" vertical="center"/>
    </xf>
    <xf numFmtId="0" fontId="41" fillId="3" borderId="15" xfId="0" applyFont="1" applyFill="1" applyBorder="1" applyAlignment="1">
      <alignment horizontal="center" vertical="center"/>
    </xf>
    <xf numFmtId="0" fontId="41" fillId="3" borderId="16" xfId="0" applyFont="1" applyFill="1" applyBorder="1" applyAlignment="1">
      <alignment horizontal="center" vertical="center"/>
    </xf>
    <xf numFmtId="0" fontId="41" fillId="3" borderId="17" xfId="0" applyFont="1" applyFill="1" applyBorder="1" applyAlignment="1">
      <alignment horizontal="center" vertical="center"/>
    </xf>
    <xf numFmtId="0" fontId="41" fillId="3" borderId="18" xfId="0" applyFont="1" applyFill="1" applyBorder="1" applyAlignment="1">
      <alignment horizontal="center" vertical="center"/>
    </xf>
    <xf numFmtId="0" fontId="41" fillId="2" borderId="13" xfId="0" applyFont="1" applyFill="1" applyBorder="1" applyAlignment="1">
      <alignment horizontal="center" vertical="center"/>
    </xf>
    <xf numFmtId="0" fontId="41" fillId="2" borderId="14" xfId="0" applyFont="1" applyFill="1" applyBorder="1" applyAlignment="1">
      <alignment horizontal="center" vertical="center"/>
    </xf>
    <xf numFmtId="0" fontId="41" fillId="2" borderId="15" xfId="0" applyFont="1" applyFill="1" applyBorder="1" applyAlignment="1">
      <alignment horizontal="center" vertical="center"/>
    </xf>
    <xf numFmtId="0" fontId="41" fillId="2" borderId="16" xfId="0" applyFont="1" applyFill="1" applyBorder="1" applyAlignment="1">
      <alignment horizontal="center" vertical="center"/>
    </xf>
    <xf numFmtId="0" fontId="41" fillId="2" borderId="17" xfId="0" applyFont="1" applyFill="1" applyBorder="1" applyAlignment="1">
      <alignment horizontal="center" vertical="center"/>
    </xf>
    <xf numFmtId="0" fontId="41" fillId="2" borderId="18" xfId="0" applyFont="1" applyFill="1" applyBorder="1" applyAlignment="1">
      <alignment horizontal="center" vertical="center"/>
    </xf>
    <xf numFmtId="0" fontId="32" fillId="2" borderId="13" xfId="0" applyFont="1" applyFill="1" applyBorder="1" applyAlignment="1" applyProtection="1">
      <alignment horizontal="center" vertical="center"/>
      <protection locked="0"/>
    </xf>
    <xf numFmtId="0" fontId="32" fillId="2" borderId="15" xfId="0" applyFont="1" applyFill="1" applyBorder="1" applyAlignment="1" applyProtection="1">
      <alignment horizontal="center" vertical="center"/>
      <protection locked="0"/>
    </xf>
    <xf numFmtId="0" fontId="32" fillId="2" borderId="16" xfId="0" applyFont="1" applyFill="1" applyBorder="1" applyAlignment="1" applyProtection="1">
      <alignment horizontal="center" vertical="center"/>
      <protection locked="0"/>
    </xf>
    <xf numFmtId="0" fontId="32" fillId="2" borderId="18" xfId="0" applyFont="1" applyFill="1" applyBorder="1" applyAlignment="1" applyProtection="1">
      <alignment horizontal="center" vertical="center"/>
      <protection locked="0"/>
    </xf>
    <xf numFmtId="0" fontId="17" fillId="2" borderId="13"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17" fillId="2" borderId="0" xfId="0" applyFont="1" applyFill="1" applyAlignment="1">
      <alignment horizontal="center" vertical="center"/>
    </xf>
    <xf numFmtId="0" fontId="17" fillId="2" borderId="16" xfId="0" applyFont="1" applyFill="1" applyBorder="1" applyAlignment="1" applyProtection="1">
      <alignment vertical="top"/>
      <protection locked="0"/>
    </xf>
    <xf numFmtId="0" fontId="17" fillId="2" borderId="17" xfId="0" applyFont="1" applyFill="1" applyBorder="1" applyAlignment="1" applyProtection="1">
      <alignment vertical="top"/>
      <protection locked="0"/>
    </xf>
    <xf numFmtId="0" fontId="17" fillId="2" borderId="18" xfId="0" applyFont="1" applyFill="1" applyBorder="1" applyAlignment="1" applyProtection="1">
      <alignment vertical="top"/>
      <protection locked="0"/>
    </xf>
    <xf numFmtId="0" fontId="4" fillId="2" borderId="13" xfId="0" applyFont="1" applyFill="1" applyBorder="1" applyAlignment="1" applyProtection="1">
      <alignment horizontal="left" vertical="center" indent="1"/>
      <protection locked="0"/>
    </xf>
    <xf numFmtId="0" fontId="4" fillId="2" borderId="14" xfId="0" applyFont="1" applyFill="1" applyBorder="1" applyAlignment="1" applyProtection="1">
      <alignment horizontal="left" vertical="center" indent="1"/>
      <protection locked="0"/>
    </xf>
    <xf numFmtId="0" fontId="4" fillId="2" borderId="15" xfId="0" applyFont="1" applyFill="1" applyBorder="1" applyAlignment="1" applyProtection="1">
      <alignment horizontal="left" vertical="center" indent="1"/>
      <protection locked="0"/>
    </xf>
    <xf numFmtId="0" fontId="4" fillId="2" borderId="16" xfId="0" applyFont="1" applyFill="1" applyBorder="1" applyAlignment="1" applyProtection="1">
      <alignment horizontal="left" vertical="center" indent="1"/>
      <protection locked="0"/>
    </xf>
    <xf numFmtId="0" fontId="4" fillId="2" borderId="17" xfId="0" applyFont="1" applyFill="1" applyBorder="1" applyAlignment="1" applyProtection="1">
      <alignment horizontal="left" vertical="center" indent="1"/>
      <protection locked="0"/>
    </xf>
    <xf numFmtId="0" fontId="4" fillId="2" borderId="18" xfId="0" applyFont="1" applyFill="1" applyBorder="1" applyAlignment="1" applyProtection="1">
      <alignment horizontal="left" vertical="center" indent="1"/>
      <protection locked="0"/>
    </xf>
    <xf numFmtId="49" fontId="6" fillId="2" borderId="8"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vertical="center"/>
      <protection locked="0"/>
    </xf>
    <xf numFmtId="49" fontId="6" fillId="2" borderId="10" xfId="0" applyNumberFormat="1" applyFont="1" applyFill="1" applyBorder="1" applyAlignment="1" applyProtection="1">
      <alignment horizontal="center" vertical="center"/>
      <protection locked="0"/>
    </xf>
    <xf numFmtId="0" fontId="17" fillId="3" borderId="5" xfId="0" applyFont="1" applyFill="1" applyBorder="1" applyAlignment="1">
      <alignment horizontal="center" vertical="center"/>
    </xf>
    <xf numFmtId="38" fontId="4" fillId="2" borderId="8" xfId="1" applyFont="1" applyFill="1" applyBorder="1" applyAlignment="1" applyProtection="1">
      <alignment horizontal="center" vertical="center"/>
      <protection locked="0"/>
    </xf>
    <xf numFmtId="38" fontId="4" fillId="2" borderId="9" xfId="1" applyFont="1" applyFill="1" applyBorder="1" applyAlignment="1" applyProtection="1">
      <alignment horizontal="center" vertical="center"/>
      <protection locked="0"/>
    </xf>
    <xf numFmtId="0" fontId="33" fillId="2" borderId="9" xfId="0" applyFont="1" applyFill="1" applyBorder="1" applyAlignment="1">
      <alignment horizontal="center" vertical="center"/>
    </xf>
    <xf numFmtId="0" fontId="33" fillId="2" borderId="10"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28" xfId="0" applyFont="1" applyFill="1" applyBorder="1" applyAlignment="1">
      <alignment horizontal="center" vertical="center"/>
    </xf>
    <xf numFmtId="0" fontId="2" fillId="2" borderId="5" xfId="0" applyFont="1" applyFill="1" applyBorder="1" applyAlignment="1" applyProtection="1">
      <alignment horizontal="left" vertical="center" indent="1"/>
      <protection locked="0"/>
    </xf>
    <xf numFmtId="0" fontId="37" fillId="2" borderId="29" xfId="0" applyFont="1" applyFill="1" applyBorder="1" applyAlignment="1">
      <alignment horizontal="center" vertical="center"/>
    </xf>
    <xf numFmtId="0" fontId="37" fillId="2" borderId="31" xfId="0" applyFont="1" applyFill="1" applyBorder="1" applyAlignment="1">
      <alignment horizontal="center" vertical="center"/>
    </xf>
    <xf numFmtId="0" fontId="17" fillId="2" borderId="5" xfId="0" applyFont="1" applyFill="1" applyBorder="1" applyAlignment="1" applyProtection="1">
      <alignment horizontal="left" vertical="center" indent="1"/>
      <protection locked="0"/>
    </xf>
    <xf numFmtId="176" fontId="17" fillId="2" borderId="17" xfId="0" applyNumberFormat="1" applyFont="1" applyFill="1" applyBorder="1" applyAlignment="1" applyProtection="1">
      <alignment horizontal="center" vertical="center"/>
      <protection locked="0"/>
    </xf>
    <xf numFmtId="0" fontId="38" fillId="2" borderId="29" xfId="0" applyFont="1" applyFill="1" applyBorder="1" applyAlignment="1" applyProtection="1">
      <alignment horizontal="center" vertical="center"/>
      <protection locked="0"/>
    </xf>
    <xf numFmtId="0" fontId="38" fillId="2" borderId="31" xfId="0" applyFont="1" applyFill="1" applyBorder="1" applyAlignment="1" applyProtection="1">
      <alignment horizontal="center" vertical="center"/>
      <protection locked="0"/>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32" fillId="2" borderId="6" xfId="0" applyFont="1" applyFill="1" applyBorder="1" applyAlignment="1" applyProtection="1">
      <alignment horizontal="center" vertical="center"/>
      <protection locked="0"/>
    </xf>
    <xf numFmtId="0" fontId="32" fillId="2" borderId="7" xfId="0" applyFont="1" applyFill="1" applyBorder="1" applyAlignment="1" applyProtection="1">
      <alignment horizontal="center" vertical="center"/>
      <protection locked="0"/>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6" fillId="2" borderId="13" xfId="0" applyFont="1" applyFill="1" applyBorder="1" applyAlignment="1" applyProtection="1">
      <alignment horizontal="left" vertical="center" indent="1"/>
      <protection locked="0"/>
    </xf>
    <xf numFmtId="0" fontId="6" fillId="2" borderId="14" xfId="0" applyFont="1" applyFill="1" applyBorder="1" applyAlignment="1" applyProtection="1">
      <alignment horizontal="left" vertical="center" indent="1"/>
      <protection locked="0"/>
    </xf>
    <xf numFmtId="0" fontId="6" fillId="2" borderId="15" xfId="0" applyFont="1" applyFill="1" applyBorder="1" applyAlignment="1" applyProtection="1">
      <alignment horizontal="left" vertical="center" indent="1"/>
      <protection locked="0"/>
    </xf>
    <xf numFmtId="0" fontId="6" fillId="2" borderId="16" xfId="0" applyFont="1" applyFill="1" applyBorder="1" applyAlignment="1" applyProtection="1">
      <alignment horizontal="left" vertical="center" indent="1"/>
      <protection locked="0"/>
    </xf>
    <xf numFmtId="0" fontId="6" fillId="2" borderId="17" xfId="0" applyFont="1" applyFill="1" applyBorder="1" applyAlignment="1" applyProtection="1">
      <alignment horizontal="left" vertical="center" indent="1"/>
      <protection locked="0"/>
    </xf>
    <xf numFmtId="0" fontId="6" fillId="2" borderId="18" xfId="0" applyFont="1" applyFill="1" applyBorder="1" applyAlignment="1" applyProtection="1">
      <alignment horizontal="left" vertical="center" indent="1"/>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7" fillId="2" borderId="0" xfId="0" applyFont="1" applyFill="1" applyAlignment="1" applyProtection="1">
      <alignment horizontal="center"/>
      <protection locked="0" hidden="1"/>
    </xf>
    <xf numFmtId="0" fontId="17" fillId="2" borderId="17" xfId="0" applyFont="1" applyFill="1" applyBorder="1" applyAlignment="1" applyProtection="1">
      <alignment horizontal="center"/>
      <protection locked="0" hidden="1"/>
    </xf>
    <xf numFmtId="0" fontId="17" fillId="2" borderId="13" xfId="0" applyFont="1" applyFill="1" applyBorder="1" applyAlignment="1" applyProtection="1">
      <alignment horizontal="center" vertical="center"/>
      <protection locked="0" hidden="1"/>
    </xf>
    <xf numFmtId="0" fontId="17" fillId="2" borderId="14" xfId="0" applyFont="1" applyFill="1" applyBorder="1" applyAlignment="1" applyProtection="1">
      <alignment horizontal="center" vertical="center"/>
      <protection locked="0" hidden="1"/>
    </xf>
    <xf numFmtId="0" fontId="17" fillId="2" borderId="15" xfId="0" applyFont="1" applyFill="1" applyBorder="1" applyAlignment="1" applyProtection="1">
      <alignment horizontal="center" vertical="center"/>
      <protection locked="0" hidden="1"/>
    </xf>
    <xf numFmtId="0" fontId="17" fillId="2" borderId="16" xfId="0" applyFont="1" applyFill="1" applyBorder="1" applyAlignment="1" applyProtection="1">
      <alignment horizontal="center" vertical="center"/>
      <protection locked="0" hidden="1"/>
    </xf>
    <xf numFmtId="0" fontId="17" fillId="2" borderId="17" xfId="0" applyFont="1" applyFill="1" applyBorder="1" applyAlignment="1" applyProtection="1">
      <alignment horizontal="center" vertical="center"/>
      <protection locked="0" hidden="1"/>
    </xf>
    <xf numFmtId="0" fontId="17" fillId="2" borderId="18" xfId="0" applyFont="1" applyFill="1" applyBorder="1" applyAlignment="1" applyProtection="1">
      <alignment horizontal="center" vertical="center"/>
      <protection locked="0" hidden="1"/>
    </xf>
    <xf numFmtId="0" fontId="17" fillId="2" borderId="16" xfId="0" applyFont="1" applyFill="1" applyBorder="1" applyAlignment="1" applyProtection="1">
      <alignment horizontal="left" vertical="top" indent="1"/>
      <protection locked="0" hidden="1"/>
    </xf>
    <xf numFmtId="0" fontId="17" fillId="2" borderId="17" xfId="0" applyFont="1" applyFill="1" applyBorder="1" applyAlignment="1" applyProtection="1">
      <alignment horizontal="left" vertical="top" indent="1"/>
      <protection locked="0" hidden="1"/>
    </xf>
    <xf numFmtId="0" fontId="17" fillId="2" borderId="18" xfId="0" applyFont="1" applyFill="1" applyBorder="1" applyAlignment="1" applyProtection="1">
      <alignment horizontal="left" vertical="top" indent="1"/>
      <protection locked="0" hidden="1"/>
    </xf>
    <xf numFmtId="0" fontId="14" fillId="0" borderId="6" xfId="0" applyFont="1" applyBorder="1" applyAlignment="1" applyProtection="1">
      <alignment horizontal="center" vertical="center"/>
      <protection locked="0" hidden="1"/>
    </xf>
    <xf numFmtId="0" fontId="14" fillId="0" borderId="7" xfId="0" applyFont="1" applyBorder="1" applyAlignment="1" applyProtection="1">
      <alignment horizontal="center" vertical="center"/>
      <protection locked="0" hidden="1"/>
    </xf>
    <xf numFmtId="0" fontId="8" fillId="0" borderId="13" xfId="0" applyFont="1" applyBorder="1" applyAlignment="1">
      <alignment horizontal="left" vertical="center" indent="1"/>
    </xf>
    <xf numFmtId="0" fontId="8" fillId="0" borderId="14" xfId="0" applyFont="1" applyBorder="1" applyAlignment="1">
      <alignment horizontal="left" vertical="center" indent="1"/>
    </xf>
    <xf numFmtId="0" fontId="8" fillId="0" borderId="15" xfId="0" applyFont="1" applyBorder="1" applyAlignment="1">
      <alignment horizontal="left" vertical="center" indent="1"/>
    </xf>
    <xf numFmtId="0" fontId="8" fillId="0" borderId="16" xfId="0" applyFont="1" applyBorder="1" applyAlignment="1">
      <alignment horizontal="left" vertical="center" indent="1"/>
    </xf>
    <xf numFmtId="0" fontId="8" fillId="0" borderId="17" xfId="0" applyFont="1" applyBorder="1" applyAlignment="1">
      <alignment horizontal="left" vertical="center" indent="1"/>
    </xf>
    <xf numFmtId="0" fontId="8" fillId="0" borderId="18" xfId="0" applyFont="1" applyBorder="1" applyAlignment="1">
      <alignment horizontal="left" vertical="center" indent="1"/>
    </xf>
    <xf numFmtId="178" fontId="6" fillId="0" borderId="13" xfId="0" applyNumberFormat="1" applyFont="1" applyBorder="1" applyAlignment="1" applyProtection="1">
      <alignment horizontal="center" vertical="center"/>
      <protection locked="0" hidden="1"/>
    </xf>
    <xf numFmtId="178" fontId="6" fillId="0" borderId="14" xfId="0" applyNumberFormat="1" applyFont="1" applyBorder="1" applyAlignment="1" applyProtection="1">
      <alignment horizontal="center" vertical="center"/>
      <protection locked="0" hidden="1"/>
    </xf>
    <xf numFmtId="178" fontId="6" fillId="0" borderId="15" xfId="0" applyNumberFormat="1" applyFont="1" applyBorder="1" applyAlignment="1" applyProtection="1">
      <alignment horizontal="center" vertical="center"/>
      <protection locked="0" hidden="1"/>
    </xf>
    <xf numFmtId="178" fontId="6" fillId="0" borderId="16" xfId="0" applyNumberFormat="1" applyFont="1" applyBorder="1" applyAlignment="1" applyProtection="1">
      <alignment horizontal="center" vertical="center"/>
      <protection locked="0" hidden="1"/>
    </xf>
    <xf numFmtId="178" fontId="6" fillId="0" borderId="17" xfId="0" applyNumberFormat="1" applyFont="1" applyBorder="1" applyAlignment="1" applyProtection="1">
      <alignment horizontal="center" vertical="center"/>
      <protection locked="0" hidden="1"/>
    </xf>
    <xf numFmtId="178" fontId="6" fillId="0" borderId="18" xfId="0" applyNumberFormat="1" applyFont="1" applyBorder="1" applyAlignment="1" applyProtection="1">
      <alignment horizontal="center" vertical="center"/>
      <protection locked="0" hidden="1"/>
    </xf>
    <xf numFmtId="0" fontId="8" fillId="0" borderId="0" xfId="0" applyFont="1">
      <alignment vertical="center"/>
    </xf>
    <xf numFmtId="0" fontId="8" fillId="0" borderId="17" xfId="0" applyFont="1" applyBorder="1">
      <alignment vertical="center"/>
    </xf>
    <xf numFmtId="0" fontId="4" fillId="0" borderId="13" xfId="0" applyFont="1" applyBorder="1" applyAlignment="1" applyProtection="1">
      <alignment horizontal="center" vertical="center"/>
      <protection locked="0" hidden="1"/>
    </xf>
    <xf numFmtId="0" fontId="4" fillId="0" borderId="14" xfId="0" applyFont="1" applyBorder="1" applyAlignment="1" applyProtection="1">
      <alignment horizontal="center" vertical="center"/>
      <protection locked="0" hidden="1"/>
    </xf>
    <xf numFmtId="0" fontId="4" fillId="0" borderId="15" xfId="0" applyFont="1" applyBorder="1" applyAlignment="1" applyProtection="1">
      <alignment horizontal="center" vertical="center"/>
      <protection locked="0" hidden="1"/>
    </xf>
    <xf numFmtId="0" fontId="4" fillId="0" borderId="16" xfId="0" applyFont="1" applyBorder="1" applyAlignment="1" applyProtection="1">
      <alignment horizontal="center" vertical="center"/>
      <protection locked="0" hidden="1"/>
    </xf>
    <xf numFmtId="0" fontId="4" fillId="0" borderId="17" xfId="0" applyFont="1" applyBorder="1" applyAlignment="1" applyProtection="1">
      <alignment horizontal="center" vertical="center"/>
      <protection locked="0" hidden="1"/>
    </xf>
    <xf numFmtId="0" fontId="4" fillId="0" borderId="18" xfId="0" applyFont="1" applyBorder="1" applyAlignment="1" applyProtection="1">
      <alignment horizontal="center" vertical="center"/>
      <protection locked="0" hidden="1"/>
    </xf>
    <xf numFmtId="0" fontId="13" fillId="0" borderId="13" xfId="0" applyFont="1" applyBorder="1" applyAlignment="1" applyProtection="1">
      <alignment horizontal="center" vertical="center"/>
      <protection locked="0" hidden="1"/>
    </xf>
    <xf numFmtId="0" fontId="13" fillId="0" borderId="14" xfId="0" applyFont="1" applyBorder="1" applyAlignment="1" applyProtection="1">
      <alignment horizontal="center" vertical="center"/>
      <protection locked="0" hidden="1"/>
    </xf>
    <xf numFmtId="0" fontId="13" fillId="0" borderId="15" xfId="0" applyFont="1" applyBorder="1" applyAlignment="1" applyProtection="1">
      <alignment horizontal="center" vertical="center"/>
      <protection locked="0" hidden="1"/>
    </xf>
    <xf numFmtId="0" fontId="13" fillId="0" borderId="16" xfId="0" applyFont="1" applyBorder="1" applyAlignment="1" applyProtection="1">
      <alignment horizontal="center" vertical="center"/>
      <protection locked="0" hidden="1"/>
    </xf>
    <xf numFmtId="0" fontId="13" fillId="0" borderId="17" xfId="0" applyFont="1" applyBorder="1" applyAlignment="1" applyProtection="1">
      <alignment horizontal="center" vertical="center"/>
      <protection locked="0" hidden="1"/>
    </xf>
    <xf numFmtId="0" fontId="13" fillId="0" borderId="18" xfId="0" applyFont="1" applyBorder="1" applyAlignment="1" applyProtection="1">
      <alignment horizontal="center" vertical="center"/>
      <protection locked="0" hidden="1"/>
    </xf>
    <xf numFmtId="0" fontId="9" fillId="0" borderId="13" xfId="0" applyFont="1" applyBorder="1" applyAlignment="1" applyProtection="1">
      <alignment horizontal="center" vertical="center"/>
      <protection locked="0" hidden="1"/>
    </xf>
    <xf numFmtId="0" fontId="9" fillId="0" borderId="14"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17" xfId="0" applyFont="1" applyBorder="1" applyAlignment="1" applyProtection="1">
      <alignment horizontal="center" vertical="center"/>
      <protection locked="0" hidden="1"/>
    </xf>
    <xf numFmtId="0" fontId="9" fillId="0" borderId="18" xfId="0" applyFont="1" applyBorder="1" applyAlignment="1" applyProtection="1">
      <alignment horizontal="center" vertical="center"/>
      <protection locked="0" hidden="1"/>
    </xf>
    <xf numFmtId="0" fontId="8" fillId="0" borderId="1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4" fillId="0" borderId="13" xfId="0" applyFont="1" applyBorder="1" applyProtection="1">
      <alignment vertical="center"/>
      <protection locked="0" hidden="1"/>
    </xf>
    <xf numFmtId="0" fontId="4" fillId="0" borderId="14" xfId="0" applyFont="1" applyBorder="1" applyProtection="1">
      <alignment vertical="center"/>
      <protection locked="0" hidden="1"/>
    </xf>
    <xf numFmtId="0" fontId="4" fillId="0" borderId="15" xfId="0" applyFont="1" applyBorder="1" applyProtection="1">
      <alignment vertical="center"/>
      <protection locked="0" hidden="1"/>
    </xf>
    <xf numFmtId="0" fontId="4" fillId="0" borderId="16" xfId="0" applyFont="1" applyBorder="1" applyProtection="1">
      <alignment vertical="center"/>
      <protection locked="0" hidden="1"/>
    </xf>
    <xf numFmtId="0" fontId="4" fillId="0" borderId="17" xfId="0" applyFont="1" applyBorder="1" applyProtection="1">
      <alignment vertical="center"/>
      <protection locked="0" hidden="1"/>
    </xf>
    <xf numFmtId="0" fontId="4" fillId="0" borderId="18" xfId="0" applyFont="1" applyBorder="1" applyProtection="1">
      <alignment vertical="center"/>
      <protection locked="0" hidden="1"/>
    </xf>
    <xf numFmtId="0" fontId="8" fillId="0" borderId="5" xfId="0" applyFont="1" applyBorder="1" applyAlignment="1">
      <alignment horizontal="center" vertical="center"/>
    </xf>
    <xf numFmtId="49" fontId="4" fillId="0" borderId="5" xfId="0" applyNumberFormat="1" applyFont="1" applyBorder="1" applyAlignment="1" applyProtection="1">
      <alignment horizontal="center" vertical="center"/>
      <protection locked="0" hidden="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20" xfId="0" applyFont="1" applyBorder="1" applyAlignment="1">
      <alignment horizontal="center" vertical="center" wrapText="1"/>
    </xf>
    <xf numFmtId="38" fontId="11" fillId="0" borderId="19" xfId="0" applyNumberFormat="1"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177" fontId="8" fillId="0" borderId="5" xfId="0" applyNumberFormat="1" applyFont="1" applyBorder="1" applyAlignment="1" applyProtection="1">
      <alignment horizontal="center" vertical="center"/>
      <protection locked="0" hidden="1"/>
    </xf>
    <xf numFmtId="0" fontId="8" fillId="0" borderId="5" xfId="0" applyFont="1" applyBorder="1" applyAlignment="1" applyProtection="1">
      <alignment horizontal="center" vertical="center"/>
      <protection locked="0" hidden="1"/>
    </xf>
    <xf numFmtId="0" fontId="15" fillId="5" borderId="38" xfId="0" applyFont="1" applyFill="1" applyBorder="1" applyAlignment="1">
      <alignment horizontal="center" vertical="center"/>
    </xf>
    <xf numFmtId="0" fontId="15" fillId="5" borderId="39" xfId="0" applyFont="1" applyFill="1" applyBorder="1" applyAlignment="1">
      <alignment horizontal="center" vertical="center"/>
    </xf>
    <xf numFmtId="0" fontId="15" fillId="5" borderId="40"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49" fontId="11" fillId="0" borderId="13"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locked="0"/>
    </xf>
    <xf numFmtId="49" fontId="11" fillId="0" borderId="16" xfId="0" applyNumberFormat="1" applyFont="1" applyBorder="1" applyAlignment="1" applyProtection="1">
      <alignment horizontal="center" vertical="center" wrapText="1"/>
      <protection locked="0"/>
    </xf>
    <xf numFmtId="49" fontId="11" fillId="0" borderId="17" xfId="0" applyNumberFormat="1" applyFont="1" applyBorder="1" applyAlignment="1" applyProtection="1">
      <alignment horizontal="center" vertical="center" wrapText="1"/>
      <protection locked="0"/>
    </xf>
    <xf numFmtId="49" fontId="11" fillId="0" borderId="18" xfId="0" applyNumberFormat="1" applyFont="1" applyBorder="1" applyAlignment="1" applyProtection="1">
      <alignment horizontal="center" vertical="center" wrapText="1"/>
      <protection locked="0"/>
    </xf>
    <xf numFmtId="49" fontId="11" fillId="0" borderId="8" xfId="0" applyNumberFormat="1" applyFont="1" applyBorder="1" applyAlignment="1" applyProtection="1">
      <alignment horizontal="center" vertical="center" wrapText="1"/>
      <protection locked="0"/>
    </xf>
    <xf numFmtId="49" fontId="11" fillId="0" borderId="9"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8" fillId="3" borderId="5" xfId="0" applyFont="1" applyFill="1" applyBorder="1" applyAlignment="1">
      <alignment horizontal="center" vertical="center"/>
    </xf>
    <xf numFmtId="0" fontId="30" fillId="4" borderId="0" xfId="0" applyFont="1" applyFill="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left" vertical="top" wrapText="1"/>
    </xf>
    <xf numFmtId="0" fontId="4" fillId="0" borderId="13" xfId="0" applyFont="1" applyBorder="1" applyAlignment="1" applyProtection="1">
      <alignment horizontal="left" vertical="center" indent="1"/>
      <protection locked="0" hidden="1"/>
    </xf>
    <xf numFmtId="0" fontId="4" fillId="0" borderId="14" xfId="0" applyFont="1" applyBorder="1" applyAlignment="1" applyProtection="1">
      <alignment horizontal="left" vertical="center" indent="1"/>
      <protection locked="0" hidden="1"/>
    </xf>
    <xf numFmtId="0" fontId="4" fillId="0" borderId="15" xfId="0" applyFont="1" applyBorder="1" applyAlignment="1" applyProtection="1">
      <alignment horizontal="left" vertical="center" indent="1"/>
      <protection locked="0" hidden="1"/>
    </xf>
    <xf numFmtId="0" fontId="4" fillId="0" borderId="16" xfId="0" applyFont="1" applyBorder="1" applyAlignment="1" applyProtection="1">
      <alignment horizontal="left" vertical="center" indent="1"/>
      <protection locked="0" hidden="1"/>
    </xf>
    <xf numFmtId="0" fontId="4" fillId="0" borderId="17" xfId="0" applyFont="1" applyBorder="1" applyAlignment="1" applyProtection="1">
      <alignment horizontal="left" vertical="center" indent="1"/>
      <protection locked="0" hidden="1"/>
    </xf>
    <xf numFmtId="0" fontId="4" fillId="0" borderId="18" xfId="0" applyFont="1" applyBorder="1" applyAlignment="1" applyProtection="1">
      <alignment horizontal="left" vertical="center" indent="1"/>
      <protection locked="0" hidden="1"/>
    </xf>
    <xf numFmtId="0" fontId="12" fillId="0" borderId="13" xfId="0" applyFont="1" applyBorder="1" applyAlignment="1" applyProtection="1">
      <alignment horizontal="left" vertical="center" indent="1"/>
      <protection locked="0" hidden="1"/>
    </xf>
    <xf numFmtId="0" fontId="12" fillId="0" borderId="14" xfId="0" applyFont="1" applyBorder="1" applyAlignment="1" applyProtection="1">
      <alignment horizontal="left" vertical="center" indent="1"/>
      <protection locked="0" hidden="1"/>
    </xf>
    <xf numFmtId="0" fontId="12" fillId="0" borderId="15" xfId="0" applyFont="1" applyBorder="1" applyAlignment="1" applyProtection="1">
      <alignment horizontal="left" vertical="center" indent="1"/>
      <protection locked="0" hidden="1"/>
    </xf>
    <xf numFmtId="0" fontId="12" fillId="0" borderId="16" xfId="0" applyFont="1" applyBorder="1" applyAlignment="1" applyProtection="1">
      <alignment horizontal="left" vertical="center" indent="1"/>
      <protection locked="0" hidden="1"/>
    </xf>
    <xf numFmtId="0" fontId="12" fillId="0" borderId="17" xfId="0" applyFont="1" applyBorder="1" applyAlignment="1" applyProtection="1">
      <alignment horizontal="left" vertical="center" indent="1"/>
      <protection locked="0" hidden="1"/>
    </xf>
    <xf numFmtId="0" fontId="12" fillId="0" borderId="18" xfId="0" applyFont="1" applyBorder="1" applyAlignment="1" applyProtection="1">
      <alignment horizontal="left" vertical="center" indent="1"/>
      <protection locked="0" hidden="1"/>
    </xf>
    <xf numFmtId="0" fontId="8" fillId="3" borderId="6" xfId="0" applyFont="1" applyFill="1" applyBorder="1" applyAlignment="1" applyProtection="1">
      <alignment horizontal="center" vertical="center"/>
      <protection hidden="1"/>
    </xf>
    <xf numFmtId="0" fontId="8" fillId="3" borderId="7" xfId="0" applyFont="1" applyFill="1" applyBorder="1" applyAlignment="1" applyProtection="1">
      <alignment horizontal="center" vertical="center"/>
      <protection hidden="1"/>
    </xf>
    <xf numFmtId="0" fontId="8" fillId="0" borderId="34" xfId="0" applyFont="1" applyBorder="1" applyAlignment="1">
      <alignment horizontal="left" vertical="center" wrapText="1" indent="1"/>
    </xf>
    <xf numFmtId="0" fontId="8" fillId="0" borderId="35" xfId="0" applyFont="1" applyBorder="1" applyAlignment="1">
      <alignment horizontal="left" vertical="center" wrapText="1" indent="1"/>
    </xf>
    <xf numFmtId="0" fontId="8" fillId="0" borderId="36" xfId="0" applyFont="1" applyBorder="1" applyAlignment="1">
      <alignment horizontal="left" vertical="center" wrapText="1" indent="1"/>
    </xf>
    <xf numFmtId="0" fontId="17" fillId="0" borderId="5" xfId="0" applyFont="1" applyBorder="1" applyAlignment="1">
      <alignment horizontal="center" vertical="center"/>
    </xf>
    <xf numFmtId="0" fontId="23" fillId="0" borderId="5" xfId="0" applyFont="1" applyBorder="1" applyAlignment="1">
      <alignment horizontal="center" vertical="center"/>
    </xf>
    <xf numFmtId="0" fontId="17" fillId="0" borderId="5" xfId="0" applyFont="1" applyBorder="1" applyAlignment="1">
      <alignment horizontal="left" vertical="center"/>
    </xf>
    <xf numFmtId="0" fontId="2" fillId="0" borderId="5" xfId="0" applyFont="1" applyBorder="1" applyAlignment="1">
      <alignment horizontal="center" vertical="center"/>
    </xf>
    <xf numFmtId="0" fontId="27" fillId="3" borderId="5" xfId="0" applyFont="1" applyFill="1" applyBorder="1" applyAlignment="1">
      <alignment horizontal="center" vertical="center"/>
    </xf>
    <xf numFmtId="0" fontId="26" fillId="3" borderId="5" xfId="0" applyFont="1" applyFill="1" applyBorder="1" applyAlignment="1">
      <alignment horizontal="center" vertical="center"/>
    </xf>
    <xf numFmtId="0" fontId="28" fillId="0" borderId="5" xfId="0" quotePrefix="1" applyFont="1" applyBorder="1" applyAlignment="1">
      <alignment horizontal="center" vertical="center"/>
    </xf>
    <xf numFmtId="0" fontId="28" fillId="0" borderId="5" xfId="0" applyFont="1" applyBorder="1" applyAlignment="1">
      <alignment horizontal="center" vertical="center"/>
    </xf>
    <xf numFmtId="0" fontId="18" fillId="2" borderId="0" xfId="0" applyFont="1" applyFill="1" applyAlignment="1">
      <alignment vertical="top" wrapText="1"/>
    </xf>
    <xf numFmtId="0" fontId="13" fillId="2" borderId="0" xfId="0" applyFont="1" applyFill="1" applyAlignment="1">
      <alignment horizontal="left" vertical="center" wrapText="1"/>
    </xf>
    <xf numFmtId="49" fontId="17" fillId="2" borderId="0" xfId="0" applyNumberFormat="1" applyFont="1" applyFill="1" applyAlignment="1">
      <alignment horizontal="left" vertical="top" wrapText="1"/>
    </xf>
    <xf numFmtId="0" fontId="18" fillId="2" borderId="0" xfId="0" applyFont="1" applyFill="1" applyAlignment="1">
      <alignment horizontal="left" vertical="top" wrapText="1"/>
    </xf>
    <xf numFmtId="49" fontId="17" fillId="2" borderId="0" xfId="0" applyNumberFormat="1" applyFont="1" applyFill="1" applyAlignment="1">
      <alignment horizontal="left" vertical="top"/>
    </xf>
  </cellXfs>
  <cellStyles count="3">
    <cellStyle name="ハイパーリンク" xfId="2" builtinId="8"/>
    <cellStyle name="桁区切り" xfId="1" builtinId="6"/>
    <cellStyle name="標準" xfId="0" builtinId="0"/>
  </cellStyles>
  <dxfs count="117">
    <dxf>
      <fill>
        <patternFill>
          <bgColor theme="5" tint="0.79998168889431442"/>
        </patternFill>
      </fill>
    </dxf>
    <dxf>
      <fill>
        <patternFill>
          <bgColor theme="5" tint="0.79998168889431442"/>
        </patternFill>
      </fill>
    </dxf>
    <dxf>
      <font>
        <b/>
        <i val="0"/>
      </font>
    </dxf>
    <dxf>
      <font>
        <b/>
        <i val="0"/>
      </font>
    </dxf>
    <dxf>
      <font>
        <b/>
        <i val="0"/>
      </font>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ill>
        <patternFill patternType="solid">
          <bgColor theme="5" tint="0.79998168889431442"/>
        </patternFill>
      </fill>
    </dxf>
    <dxf>
      <fill>
        <patternFill>
          <bgColor theme="5" tint="0.79998168889431442"/>
        </patternFill>
      </fill>
    </dxf>
    <dxf>
      <fill>
        <patternFill>
          <bgColor theme="5" tint="0.79998168889431442"/>
        </patternFill>
      </fill>
    </dxf>
    <dxf>
      <font>
        <b/>
        <i val="0"/>
      </font>
    </dxf>
    <dxf>
      <fill>
        <patternFill>
          <bgColor theme="5" tint="0.79998168889431442"/>
        </patternFill>
      </fill>
    </dxf>
    <dxf>
      <fill>
        <patternFill>
          <bgColor theme="5" tint="0.79998168889431442"/>
        </patternFill>
      </fill>
    </dxf>
    <dxf>
      <font>
        <strike/>
        <color theme="1" tint="0.499984740745262"/>
      </font>
      <fill>
        <patternFill>
          <bgColor theme="0" tint="-0.14996795556505021"/>
        </patternFill>
      </fill>
    </dxf>
    <dxf>
      <fill>
        <patternFill>
          <bgColor theme="5" tint="0.79998168889431442"/>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b/>
        <i val="0"/>
      </font>
    </dxf>
    <dxf>
      <fill>
        <patternFill>
          <bgColor theme="5" tint="0.79998168889431442"/>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b/>
        <i val="0"/>
      </font>
    </dxf>
    <dxf>
      <fill>
        <patternFill>
          <bgColor theme="5" tint="0.79998168889431442"/>
        </patternFill>
      </fill>
    </dxf>
    <dxf>
      <font>
        <b/>
        <i val="0"/>
      </font>
    </dxf>
    <dxf>
      <fill>
        <patternFill>
          <bgColor theme="5" tint="0.79998168889431442"/>
        </patternFill>
      </fill>
    </dxf>
    <dxf>
      <font>
        <b/>
        <i val="0"/>
      </font>
    </dxf>
    <dxf>
      <fill>
        <patternFill>
          <bgColor theme="5" tint="0.79998168889431442"/>
        </patternFill>
      </fill>
    </dxf>
    <dxf>
      <font>
        <b/>
        <i val="0"/>
      </font>
    </dxf>
    <dxf>
      <fill>
        <patternFill>
          <bgColor theme="5" tint="0.79998168889431442"/>
        </patternFill>
      </fill>
    </dxf>
    <dxf>
      <font>
        <b/>
        <i val="0"/>
      </font>
    </dxf>
    <dxf>
      <font>
        <b/>
        <i val="0"/>
      </font>
    </dxf>
    <dxf>
      <font>
        <b/>
        <i val="0"/>
      </font>
    </dxf>
    <dxf>
      <font>
        <b/>
        <i val="0"/>
      </font>
    </dxf>
    <dxf>
      <font>
        <b/>
        <i val="0"/>
        <color rgb="FFFF5050"/>
      </font>
    </dxf>
    <dxf>
      <font>
        <b/>
        <i val="0"/>
        <color rgb="FFFF5050"/>
      </font>
    </dxf>
    <dxf>
      <font>
        <b/>
        <i val="0"/>
      </font>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ill>
        <patternFill>
          <bgColor theme="5" tint="0.79998168889431442"/>
        </patternFill>
      </fill>
    </dxf>
    <dxf>
      <font>
        <strike/>
      </font>
      <fill>
        <patternFill>
          <bgColor theme="0" tint="-4.9989318521683403E-2"/>
        </patternFill>
      </fill>
    </dxf>
    <dxf>
      <font>
        <b/>
        <i val="0"/>
      </font>
    </dxf>
    <dxf>
      <font>
        <b/>
        <i val="0"/>
      </font>
    </dxf>
    <dxf>
      <font>
        <color theme="0"/>
      </font>
      <fill>
        <patternFill patternType="none">
          <bgColor auto="1"/>
        </patternFill>
      </fill>
      <border>
        <left/>
        <right/>
        <top/>
        <bottom/>
      </border>
    </dxf>
    <dxf>
      <fill>
        <patternFill>
          <bgColor theme="5" tint="0.79998168889431442"/>
        </patternFill>
      </fill>
    </dxf>
    <dxf>
      <font>
        <b/>
        <i val="0"/>
      </font>
      <border>
        <left style="thin">
          <color theme="1" tint="0.24994659260841701"/>
        </left>
        <right style="thin">
          <color theme="1" tint="0.24994659260841701"/>
        </right>
        <top style="thin">
          <color theme="1" tint="0.24994659260841701"/>
        </top>
        <bottom style="thin">
          <color theme="1" tint="0.24994659260841701"/>
        </bottom>
        <vertical/>
        <horizontal/>
      </border>
    </dxf>
    <dxf>
      <font>
        <b/>
        <i val="0"/>
      </font>
    </dxf>
    <dxf>
      <fill>
        <patternFill>
          <bgColor theme="5" tint="0.79998168889431442"/>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ill>
        <patternFill>
          <bgColor theme="5" tint="0.79998168889431442"/>
        </patternFill>
      </fill>
    </dxf>
    <dxf>
      <font>
        <b/>
        <i val="0"/>
      </font>
    </dxf>
    <dxf>
      <font>
        <b/>
        <i val="0"/>
      </font>
    </dxf>
    <dxf>
      <fill>
        <patternFill>
          <bgColor theme="5" tint="0.79998168889431442"/>
        </patternFill>
      </fill>
    </dxf>
    <dxf>
      <fill>
        <patternFill>
          <bgColor theme="5" tint="0.79998168889431442"/>
        </patternFill>
      </fill>
    </dxf>
    <dxf>
      <font>
        <strike/>
        <color theme="1" tint="0.499984740745262"/>
      </font>
      <fill>
        <patternFill>
          <bgColor theme="0" tint="-0.14996795556505021"/>
        </patternFill>
      </fill>
    </dxf>
    <dxf>
      <fill>
        <patternFill>
          <bgColor theme="5" tint="0.79998168889431442"/>
        </patternFill>
      </fill>
    </dxf>
    <dxf>
      <fill>
        <patternFill>
          <bgColor theme="5" tint="0.79998168889431442"/>
        </patternFill>
      </fill>
    </dxf>
    <dxf>
      <font>
        <b/>
        <i val="0"/>
      </font>
    </dxf>
    <dxf>
      <font>
        <strike/>
        <color theme="1" tint="0.499984740745262"/>
      </font>
      <fill>
        <patternFill>
          <bgColor theme="0" tint="-0.14996795556505021"/>
        </patternFill>
      </fill>
    </dxf>
    <dxf>
      <font>
        <b/>
        <i val="0"/>
        <strike val="0"/>
        <color theme="1" tint="0.24994659260841701"/>
      </font>
    </dxf>
    <dxf>
      <font>
        <b/>
        <i val="0"/>
        <color theme="1" tint="0.24994659260841701"/>
      </font>
    </dxf>
    <dxf>
      <font>
        <b/>
        <i val="0"/>
        <color theme="1" tint="0.24994659260841701"/>
      </font>
    </dxf>
    <dxf>
      <fill>
        <patternFill>
          <bgColor theme="5" tint="0.79998168889431442"/>
        </patternFill>
      </fill>
    </dxf>
    <dxf>
      <font>
        <color theme="1" tint="0.24994659260841701"/>
      </font>
      <fill>
        <patternFill>
          <bgColor theme="5" tint="0.79998168889431442"/>
        </patternFill>
      </fill>
    </dxf>
    <dxf>
      <font>
        <b/>
        <i val="0"/>
      </font>
    </dxf>
    <dxf>
      <font>
        <b/>
        <i val="0"/>
        <color theme="1" tint="0.24994659260841701"/>
      </font>
    </dxf>
    <dxf>
      <font>
        <strike/>
        <color theme="1" tint="0.499984740745262"/>
      </font>
      <fill>
        <patternFill>
          <bgColor theme="0" tint="-0.14996795556505021"/>
        </patternFill>
      </fill>
    </dxf>
    <dxf>
      <fill>
        <patternFill>
          <bgColor theme="5" tint="0.79998168889431442"/>
        </patternFill>
      </fill>
    </dxf>
    <dxf>
      <font>
        <b val="0"/>
        <i val="0"/>
        <color theme="1" tint="0.24994659260841701"/>
      </font>
    </dxf>
    <dxf>
      <fill>
        <patternFill>
          <bgColor theme="5" tint="0.79998168889431442"/>
        </patternFill>
      </fill>
    </dxf>
    <dxf>
      <fill>
        <patternFill>
          <bgColor theme="5" tint="0.79998168889431442"/>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strike/>
        <color theme="1" tint="0.499984740745262"/>
      </font>
      <fill>
        <patternFill>
          <bgColor theme="0" tint="-0.14996795556505021"/>
        </patternFill>
      </fill>
    </dxf>
    <dxf>
      <font>
        <b/>
        <i val="0"/>
        <color theme="1" tint="0.24994659260841701"/>
      </font>
    </dxf>
    <dxf>
      <font>
        <b/>
        <i val="0"/>
        <color theme="1" tint="0.24994659260841701"/>
      </font>
    </dxf>
    <dxf>
      <font>
        <b/>
        <i val="0"/>
        <color theme="1" tint="0.24994659260841701"/>
      </font>
    </dxf>
    <dxf>
      <font>
        <b/>
        <i val="0"/>
        <color theme="1" tint="0.24994659260841701"/>
      </font>
    </dxf>
    <dxf>
      <font>
        <b/>
        <i val="0"/>
      </font>
    </dxf>
    <dxf>
      <font>
        <b/>
        <i val="0"/>
      </font>
    </dxf>
    <dxf>
      <font>
        <strike/>
        <color theme="1" tint="0.499984740745262"/>
      </font>
      <fill>
        <patternFill>
          <bgColor theme="0" tint="-0.14996795556505021"/>
        </patternFill>
      </fill>
    </dxf>
    <dxf>
      <font>
        <strike/>
        <color theme="1" tint="0.499984740745262"/>
      </font>
      <fill>
        <patternFill>
          <bgColor theme="0" tint="-0.14996795556505021"/>
        </patternFill>
      </fill>
    </dxf>
    <dxf>
      <fill>
        <patternFill>
          <bgColor theme="5" tint="0.79998168889431442"/>
        </patternFill>
      </fill>
    </dxf>
  </dxfs>
  <tableStyles count="0" defaultTableStyle="TableStyleMedium2" defaultPivotStyle="PivotStyleLight16"/>
  <colors>
    <mruColors>
      <color rgb="FFFF5050"/>
      <color rgb="FFFFCC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102870</xdr:colOff>
      <xdr:row>4</xdr:row>
      <xdr:rowOff>20955</xdr:rowOff>
    </xdr:from>
    <xdr:to>
      <xdr:col>5</xdr:col>
      <xdr:colOff>188550</xdr:colOff>
      <xdr:row>4</xdr:row>
      <xdr:rowOff>163050</xdr:rowOff>
    </xdr:to>
    <xdr:sp macro="" textlink="">
      <xdr:nvSpPr>
        <xdr:cNvPr id="2" name="正方形/長方形 1">
          <a:extLst>
            <a:ext uri="{FF2B5EF4-FFF2-40B4-BE49-F238E27FC236}">
              <a16:creationId xmlns:a16="http://schemas.microsoft.com/office/drawing/2014/main" id="{58974F9B-A544-4E20-8229-208C76137B0B}"/>
            </a:ext>
          </a:extLst>
        </xdr:cNvPr>
        <xdr:cNvSpPr/>
      </xdr:nvSpPr>
      <xdr:spPr>
        <a:xfrm>
          <a:off x="1322070" y="1630680"/>
          <a:ext cx="390480" cy="142095"/>
        </a:xfrm>
        <a:prstGeom prst="rect">
          <a:avLst/>
        </a:prstGeom>
        <a:solidFill>
          <a:schemeClr val="accent2">
            <a:lumMod val="20000"/>
            <a:lumOff val="80000"/>
          </a:schemeClr>
        </a:solidFill>
        <a:ln>
          <a:solidFill>
            <a:schemeClr val="accent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209550</xdr:colOff>
      <xdr:row>20</xdr:row>
      <xdr:rowOff>38100</xdr:rowOff>
    </xdr:from>
    <xdr:to>
      <xdr:col>31</xdr:col>
      <xdr:colOff>9525</xdr:colOff>
      <xdr:row>21</xdr:row>
      <xdr:rowOff>66675</xdr:rowOff>
    </xdr:to>
    <xdr:sp macro="" textlink="">
      <xdr:nvSpPr>
        <xdr:cNvPr id="8" name="テキスト ボックス 7">
          <a:extLst>
            <a:ext uri="{FF2B5EF4-FFF2-40B4-BE49-F238E27FC236}">
              <a16:creationId xmlns:a16="http://schemas.microsoft.com/office/drawing/2014/main" id="{3B072500-EC6F-405D-A507-E6B304434CC1}"/>
            </a:ext>
          </a:extLst>
        </xdr:cNvPr>
        <xdr:cNvSpPr txBox="1"/>
      </xdr:nvSpPr>
      <xdr:spPr>
        <a:xfrm>
          <a:off x="6606540" y="4695825"/>
          <a:ext cx="285369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rPr>
            <a:t>シールサイズ：</a:t>
          </a:r>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H9mm×W20mm</a:t>
          </a:r>
          <a:endPar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21</xdr:col>
      <xdr:colOff>196215</xdr:colOff>
      <xdr:row>18</xdr:row>
      <xdr:rowOff>209550</xdr:rowOff>
    </xdr:from>
    <xdr:to>
      <xdr:col>31</xdr:col>
      <xdr:colOff>1905</xdr:colOff>
      <xdr:row>20</xdr:row>
      <xdr:rowOff>7620</xdr:rowOff>
    </xdr:to>
    <xdr:sp macro="" textlink="">
      <xdr:nvSpPr>
        <xdr:cNvPr id="9" name="テキスト ボックス 8">
          <a:extLst>
            <a:ext uri="{FF2B5EF4-FFF2-40B4-BE49-F238E27FC236}">
              <a16:creationId xmlns:a16="http://schemas.microsoft.com/office/drawing/2014/main" id="{20227852-8380-4314-9D87-6A59529EF2BA}"/>
            </a:ext>
          </a:extLst>
        </xdr:cNvPr>
        <xdr:cNvSpPr txBox="1"/>
      </xdr:nvSpPr>
      <xdr:spPr>
        <a:xfrm>
          <a:off x="6598920" y="4406265"/>
          <a:ext cx="2851785" cy="260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rPr>
            <a:t>管理番号シールサンプル</a:t>
          </a:r>
          <a:r>
            <a:rPr kumimoji="1" lang="en-US" altLang="ja-JP" sz="1000">
              <a:solidFill>
                <a:schemeClr val="tx1">
                  <a:lumMod val="75000"/>
                  <a:lumOff val="25000"/>
                </a:schemeClr>
              </a:solidFill>
              <a:latin typeface="Meiryo UI" panose="020B0604030504040204" pitchFamily="50" charset="-128"/>
              <a:ea typeface="Meiryo UI" panose="020B0604030504040204" pitchFamily="50" charset="-128"/>
            </a:rPr>
            <a:t>》</a:t>
          </a:r>
          <a:endParaRPr kumimoji="1" lang="ja-JP" altLang="en-US" sz="10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21</xdr:col>
      <xdr:colOff>224791</xdr:colOff>
      <xdr:row>21</xdr:row>
      <xdr:rowOff>135255</xdr:rowOff>
    </xdr:from>
    <xdr:to>
      <xdr:col>30</xdr:col>
      <xdr:colOff>83163</xdr:colOff>
      <xdr:row>25</xdr:row>
      <xdr:rowOff>182880</xdr:rowOff>
    </xdr:to>
    <xdr:grpSp>
      <xdr:nvGrpSpPr>
        <xdr:cNvPr id="2" name="グループ化 1">
          <a:extLst>
            <a:ext uri="{FF2B5EF4-FFF2-40B4-BE49-F238E27FC236}">
              <a16:creationId xmlns:a16="http://schemas.microsoft.com/office/drawing/2014/main" id="{D11BDBF0-2755-4A5C-B946-6472BB8D1239}"/>
            </a:ext>
          </a:extLst>
        </xdr:cNvPr>
        <xdr:cNvGrpSpPr>
          <a:grpSpLocks noChangeAspect="1"/>
        </xdr:cNvGrpSpPr>
      </xdr:nvGrpSpPr>
      <xdr:grpSpPr>
        <a:xfrm>
          <a:off x="6625591" y="6322695"/>
          <a:ext cx="2603477" cy="963930"/>
          <a:chOff x="1143000" y="1385046"/>
          <a:chExt cx="4105006" cy="1584000"/>
        </a:xfrm>
      </xdr:grpSpPr>
      <xdr:grpSp>
        <xdr:nvGrpSpPr>
          <xdr:cNvPr id="3" name="グループ化 2">
            <a:extLst>
              <a:ext uri="{FF2B5EF4-FFF2-40B4-BE49-F238E27FC236}">
                <a16:creationId xmlns:a16="http://schemas.microsoft.com/office/drawing/2014/main" id="{0DBBEABB-E738-A2B9-41CE-0877FD62E89D}"/>
              </a:ext>
            </a:extLst>
          </xdr:cNvPr>
          <xdr:cNvGrpSpPr/>
        </xdr:nvGrpSpPr>
        <xdr:grpSpPr>
          <a:xfrm>
            <a:off x="1143000" y="1385046"/>
            <a:ext cx="4105006" cy="1584000"/>
            <a:chOff x="1143000" y="1385046"/>
            <a:chExt cx="4105006" cy="1584000"/>
          </a:xfrm>
        </xdr:grpSpPr>
        <xdr:sp macro="" textlink="">
          <xdr:nvSpPr>
            <xdr:cNvPr id="10" name="片側の 2 つの角を丸めた四角形 9">
              <a:extLst>
                <a:ext uri="{FF2B5EF4-FFF2-40B4-BE49-F238E27FC236}">
                  <a16:creationId xmlns:a16="http://schemas.microsoft.com/office/drawing/2014/main" id="{C87A9C82-5062-D424-DCAF-A37A3E815531}"/>
                </a:ext>
              </a:extLst>
            </xdr:cNvPr>
            <xdr:cNvSpPr/>
          </xdr:nvSpPr>
          <xdr:spPr>
            <a:xfrm rot="5400000">
              <a:off x="4323353" y="1900393"/>
              <a:ext cx="1440000" cy="409306"/>
            </a:xfrm>
            <a:prstGeom prst="round2SameRect">
              <a:avLst>
                <a:gd name="adj1" fmla="val 50000"/>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 name="片側の 2 つの角を丸めた四角形 10">
              <a:extLst>
                <a:ext uri="{FF2B5EF4-FFF2-40B4-BE49-F238E27FC236}">
                  <a16:creationId xmlns:a16="http://schemas.microsoft.com/office/drawing/2014/main" id="{B8FBD8B1-7D46-62EE-BC69-AAE37AD9F085}"/>
                </a:ext>
              </a:extLst>
            </xdr:cNvPr>
            <xdr:cNvSpPr/>
          </xdr:nvSpPr>
          <xdr:spPr>
            <a:xfrm rot="5400000">
              <a:off x="4386116" y="1997046"/>
              <a:ext cx="1224000" cy="216000"/>
            </a:xfrm>
            <a:prstGeom prst="round2SameRect">
              <a:avLst>
                <a:gd name="adj1" fmla="val 33831"/>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 name="片側の 2 つの角を丸めた四角形 11">
              <a:extLst>
                <a:ext uri="{FF2B5EF4-FFF2-40B4-BE49-F238E27FC236}">
                  <a16:creationId xmlns:a16="http://schemas.microsoft.com/office/drawing/2014/main" id="{CA9E9249-EBDE-EEFF-7471-7474F7C8DA5D}"/>
                </a:ext>
              </a:extLst>
            </xdr:cNvPr>
            <xdr:cNvSpPr/>
          </xdr:nvSpPr>
          <xdr:spPr>
            <a:xfrm rot="10800000">
              <a:off x="3212875" y="2825046"/>
              <a:ext cx="432000" cy="144000"/>
            </a:xfrm>
            <a:prstGeom prst="round2SameRect">
              <a:avLst>
                <a:gd name="adj1" fmla="val 50000"/>
                <a:gd name="adj2"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3" name="正方形/長方形 12">
              <a:extLst>
                <a:ext uri="{FF2B5EF4-FFF2-40B4-BE49-F238E27FC236}">
                  <a16:creationId xmlns:a16="http://schemas.microsoft.com/office/drawing/2014/main" id="{C499094A-F8ED-2900-C915-58C98A52A84F}"/>
                </a:ext>
              </a:extLst>
            </xdr:cNvPr>
            <xdr:cNvSpPr/>
          </xdr:nvSpPr>
          <xdr:spPr>
            <a:xfrm>
              <a:off x="1143000" y="1385046"/>
              <a:ext cx="3744000" cy="14400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t>　　</a:t>
              </a:r>
            </a:p>
          </xdr:txBody>
        </xdr:sp>
        <xdr:sp macro="" textlink="">
          <xdr:nvSpPr>
            <xdr:cNvPr id="14" name="正方形/長方形 13">
              <a:extLst>
                <a:ext uri="{FF2B5EF4-FFF2-40B4-BE49-F238E27FC236}">
                  <a16:creationId xmlns:a16="http://schemas.microsoft.com/office/drawing/2014/main" id="{7529D127-D921-1942-386A-4B0F8C8A599C}"/>
                </a:ext>
              </a:extLst>
            </xdr:cNvPr>
            <xdr:cNvSpPr/>
          </xdr:nvSpPr>
          <xdr:spPr>
            <a:xfrm>
              <a:off x="1215000" y="1385046"/>
              <a:ext cx="3600000" cy="1440000"/>
            </a:xfrm>
            <a:prstGeom prst="rect">
              <a:avLst/>
            </a:prstGeom>
            <a:solidFill>
              <a:srgbClr val="F8F8F8"/>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t>　　</a:t>
              </a:r>
            </a:p>
          </xdr:txBody>
        </xdr:sp>
      </xdr:grpSp>
      <xdr:pic>
        <xdr:nvPicPr>
          <xdr:cNvPr id="4" name="図 3">
            <a:extLst>
              <a:ext uri="{FF2B5EF4-FFF2-40B4-BE49-F238E27FC236}">
                <a16:creationId xmlns:a16="http://schemas.microsoft.com/office/drawing/2014/main" id="{74928364-F0FE-759B-BD55-30AC24259319}"/>
              </a:ext>
            </a:extLst>
          </xdr:cNvPr>
          <xdr:cNvPicPr>
            <a:picLocks noChangeAspect="1"/>
          </xdr:cNvPicPr>
        </xdr:nvPicPr>
        <xdr:blipFill>
          <a:blip xmlns:r="http://schemas.openxmlformats.org/officeDocument/2006/relationships" r:embed="rId1" cstate="print">
            <a:duotone>
              <a:prstClr val="black"/>
              <a:schemeClr val="tx1">
                <a:tint val="45000"/>
                <a:satMod val="400000"/>
              </a:schemeClr>
            </a:duotone>
            <a:extLst>
              <a:ext uri="{BEBA8EAE-BF5A-486C-A8C5-ECC9F3942E4B}">
                <a14:imgProps xmlns:a14="http://schemas.microsoft.com/office/drawing/2010/main">
                  <a14:imgLayer r:embed="rId2">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2940799" y="2293713"/>
            <a:ext cx="1656000" cy="379500"/>
          </a:xfrm>
          <a:prstGeom prst="rect">
            <a:avLst/>
          </a:prstGeom>
        </xdr:spPr>
      </xdr:pic>
      <xdr:sp macro="" textlink="">
        <xdr:nvSpPr>
          <xdr:cNvPr id="5" name="正方形/長方形 4">
            <a:extLst>
              <a:ext uri="{FF2B5EF4-FFF2-40B4-BE49-F238E27FC236}">
                <a16:creationId xmlns:a16="http://schemas.microsoft.com/office/drawing/2014/main" id="{3144ADF4-26BF-3342-120A-5D72D76F18A2}"/>
              </a:ext>
            </a:extLst>
          </xdr:cNvPr>
          <xdr:cNvSpPr/>
        </xdr:nvSpPr>
        <xdr:spPr>
          <a:xfrm>
            <a:off x="3292999" y="2567102"/>
            <a:ext cx="1375800" cy="178111"/>
          </a:xfrm>
          <a:prstGeom prst="rect">
            <a:avLst/>
          </a:prstGeom>
          <a:solidFill>
            <a:srgbClr val="F8F8F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t>　　</a:t>
            </a:r>
          </a:p>
        </xdr:txBody>
      </xdr:sp>
    </xdr:grpSp>
    <xdr:clientData/>
  </xdr:twoCellAnchor>
  <xdr:twoCellAnchor>
    <xdr:from>
      <xdr:col>22</xdr:col>
      <xdr:colOff>70484</xdr:colOff>
      <xdr:row>21</xdr:row>
      <xdr:rowOff>220980</xdr:rowOff>
    </xdr:from>
    <xdr:to>
      <xdr:col>25</xdr:col>
      <xdr:colOff>7620</xdr:colOff>
      <xdr:row>23</xdr:row>
      <xdr:rowOff>100965</xdr:rowOff>
    </xdr:to>
    <xdr:sp macro="" textlink="">
      <xdr:nvSpPr>
        <xdr:cNvPr id="15" name="正方形/長方形 14">
          <a:extLst>
            <a:ext uri="{FF2B5EF4-FFF2-40B4-BE49-F238E27FC236}">
              <a16:creationId xmlns:a16="http://schemas.microsoft.com/office/drawing/2014/main" id="{BE45D8A8-74E1-4FCE-AE2A-FDC7CAD3BC61}"/>
            </a:ext>
          </a:extLst>
        </xdr:cNvPr>
        <xdr:cNvSpPr/>
      </xdr:nvSpPr>
      <xdr:spPr>
        <a:xfrm>
          <a:off x="6776084" y="6412230"/>
          <a:ext cx="851536" cy="337185"/>
        </a:xfrm>
        <a:prstGeom prst="rect">
          <a:avLst/>
        </a:prstGeom>
        <a:solidFill>
          <a:schemeClr val="accent1">
            <a:lumMod val="60000"/>
            <a:lumOff val="40000"/>
          </a:schemeClr>
        </a:solidFill>
        <a:ln w="9525">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r>
            <a:rPr kumimoji="1" lang="en-US" altLang="ja-JP" sz="1200" b="1">
              <a:solidFill>
                <a:schemeClr val="tx1">
                  <a:lumMod val="75000"/>
                  <a:lumOff val="25000"/>
                </a:schemeClr>
              </a:solidFill>
              <a:latin typeface="Consolas" panose="020B0609020204030204" pitchFamily="49" charset="0"/>
            </a:rPr>
            <a:t>USB-0001</a:t>
          </a:r>
          <a:endParaRPr kumimoji="1" lang="ja-JP" altLang="en-US" sz="1200" b="1">
            <a:solidFill>
              <a:schemeClr val="tx1">
                <a:lumMod val="75000"/>
                <a:lumOff val="25000"/>
              </a:schemeClr>
            </a:solidFill>
            <a:latin typeface="Consolas" panose="020B0609020204030204" pitchFamily="49" charset="0"/>
          </a:endParaRPr>
        </a:p>
      </xdr:txBody>
    </xdr:sp>
    <xdr:clientData/>
  </xdr:twoCellAnchor>
  <xdr:twoCellAnchor editAs="oneCell">
    <xdr:from>
      <xdr:col>21</xdr:col>
      <xdr:colOff>220980</xdr:colOff>
      <xdr:row>26</xdr:row>
      <xdr:rowOff>36195</xdr:rowOff>
    </xdr:from>
    <xdr:to>
      <xdr:col>30</xdr:col>
      <xdr:colOff>98707</xdr:colOff>
      <xdr:row>29</xdr:row>
      <xdr:rowOff>283845</xdr:rowOff>
    </xdr:to>
    <xdr:pic>
      <xdr:nvPicPr>
        <xdr:cNvPr id="16" name="図 15">
          <a:extLst>
            <a:ext uri="{FF2B5EF4-FFF2-40B4-BE49-F238E27FC236}">
              <a16:creationId xmlns:a16="http://schemas.microsoft.com/office/drawing/2014/main" id="{DF713F86-73FF-4C69-AFCC-1923158F73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21780" y="7370445"/>
          <a:ext cx="2630452" cy="944880"/>
        </a:xfrm>
        <a:prstGeom prst="rect">
          <a:avLst/>
        </a:prstGeom>
      </xdr:spPr>
    </xdr:pic>
    <xdr:clientData/>
  </xdr:twoCellAnchor>
  <xdr:twoCellAnchor>
    <xdr:from>
      <xdr:col>22</xdr:col>
      <xdr:colOff>38099</xdr:colOff>
      <xdr:row>28</xdr:row>
      <xdr:rowOff>49529</xdr:rowOff>
    </xdr:from>
    <xdr:to>
      <xdr:col>25</xdr:col>
      <xdr:colOff>45720</xdr:colOff>
      <xdr:row>29</xdr:row>
      <xdr:rowOff>89534</xdr:rowOff>
    </xdr:to>
    <xdr:sp macro="" textlink="">
      <xdr:nvSpPr>
        <xdr:cNvPr id="17" name="正方形/長方形 16">
          <a:extLst>
            <a:ext uri="{FF2B5EF4-FFF2-40B4-BE49-F238E27FC236}">
              <a16:creationId xmlns:a16="http://schemas.microsoft.com/office/drawing/2014/main" id="{3CA4DB36-B443-40BD-B050-E8B3BFFD6518}"/>
            </a:ext>
          </a:extLst>
        </xdr:cNvPr>
        <xdr:cNvSpPr/>
      </xdr:nvSpPr>
      <xdr:spPr>
        <a:xfrm>
          <a:off x="6743699" y="7840979"/>
          <a:ext cx="922021" cy="268605"/>
        </a:xfrm>
        <a:prstGeom prst="rect">
          <a:avLst/>
        </a:prstGeom>
        <a:solidFill>
          <a:schemeClr val="bg1"/>
        </a:solidFill>
        <a:ln w="9525">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r>
            <a:rPr kumimoji="1" lang="en-US" altLang="ja-JP" sz="1200" b="1">
              <a:solidFill>
                <a:schemeClr val="tx1">
                  <a:lumMod val="75000"/>
                  <a:lumOff val="25000"/>
                </a:schemeClr>
              </a:solidFill>
              <a:latin typeface="Consolas" panose="020B0609020204030204" pitchFamily="49" charset="0"/>
            </a:rPr>
            <a:t>USB-0001</a:t>
          </a:r>
          <a:endParaRPr kumimoji="1" lang="ja-JP" altLang="en-US" sz="1200" b="1">
            <a:solidFill>
              <a:schemeClr val="tx1">
                <a:lumMod val="75000"/>
                <a:lumOff val="25000"/>
              </a:schemeClr>
            </a:solidFill>
            <a:latin typeface="Consolas" panose="020B0609020204030204" pitchFamily="49" charset="0"/>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07CEE-6E9F-44FA-8216-340EDCD292D1}">
  <sheetPr>
    <pageSetUpPr fitToPage="1"/>
  </sheetPr>
  <dimension ref="A1:AG51"/>
  <sheetViews>
    <sheetView tabSelected="1" zoomScaleNormal="100" zoomScaleSheetLayoutView="100" workbookViewId="0">
      <selection activeCell="E1" sqref="E1"/>
    </sheetView>
  </sheetViews>
  <sheetFormatPr defaultColWidth="3.6328125" defaultRowHeight="14.4" x14ac:dyDescent="0.45"/>
  <cols>
    <col min="1" max="1" width="3.6328125" style="53"/>
    <col min="2" max="23" width="3.6328125" style="54"/>
    <col min="24" max="25" width="3.6328125" style="54" customWidth="1"/>
    <col min="26" max="16384" width="3.6328125" style="54"/>
  </cols>
  <sheetData>
    <row r="1" spans="1:33" ht="39.9" customHeight="1" x14ac:dyDescent="0.45">
      <c r="A1" s="86"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3" spans="1:33" ht="15.9" customHeight="1" x14ac:dyDescent="0.45">
      <c r="AA3" s="87"/>
      <c r="AB3" s="87"/>
      <c r="AC3" s="87"/>
      <c r="AD3" s="87"/>
      <c r="AE3" s="87"/>
      <c r="AF3" s="87"/>
    </row>
    <row r="4" spans="1:33" s="68" customFormat="1" ht="18" customHeight="1" x14ac:dyDescent="0.45">
      <c r="A4" s="88"/>
      <c r="B4" s="68" t="s">
        <v>1</v>
      </c>
    </row>
    <row r="5" spans="1:33" ht="15.9" customHeight="1" x14ac:dyDescent="0.45"/>
    <row r="6" spans="1:33" ht="30" customHeight="1" x14ac:dyDescent="0.45">
      <c r="A6" s="80" t="s">
        <v>2</v>
      </c>
      <c r="B6" s="71" t="s">
        <v>3</v>
      </c>
    </row>
    <row r="7" spans="1:33" s="68" customFormat="1" ht="18" customHeight="1" x14ac:dyDescent="0.45">
      <c r="A7" s="88"/>
      <c r="B7" s="68" t="s">
        <v>4</v>
      </c>
      <c r="C7" s="119" t="s">
        <v>297</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row>
    <row r="8" spans="1:33" s="68" customFormat="1" ht="18" customHeight="1" x14ac:dyDescent="0.45">
      <c r="A8" s="88"/>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row>
    <row r="9" spans="1:33" s="68" customFormat="1" ht="18" customHeight="1" x14ac:dyDescent="0.45">
      <c r="A9" s="88"/>
      <c r="B9" s="68" t="s">
        <v>4</v>
      </c>
      <c r="C9" s="68" t="s">
        <v>298</v>
      </c>
    </row>
    <row r="10" spans="1:33" s="68" customFormat="1" ht="18" customHeight="1" x14ac:dyDescent="0.45">
      <c r="A10" s="88"/>
      <c r="B10" s="68" t="s">
        <v>4</v>
      </c>
      <c r="C10" s="68" t="s">
        <v>296</v>
      </c>
    </row>
    <row r="11" spans="1:33" s="68" customFormat="1" ht="18" customHeight="1" x14ac:dyDescent="0.45">
      <c r="A11" s="88"/>
      <c r="B11" s="68" t="s">
        <v>4</v>
      </c>
      <c r="C11" s="68" t="s">
        <v>5</v>
      </c>
    </row>
    <row r="12" spans="1:33" s="68" customFormat="1" ht="18" customHeight="1" x14ac:dyDescent="0.45">
      <c r="A12" s="88"/>
      <c r="B12" s="68" t="s">
        <v>4</v>
      </c>
      <c r="C12" s="68" t="s">
        <v>6</v>
      </c>
    </row>
    <row r="13" spans="1:33" s="68" customFormat="1" ht="18" customHeight="1" thickBot="1" x14ac:dyDescent="0.5">
      <c r="A13" s="88"/>
      <c r="B13" s="68" t="s">
        <v>4</v>
      </c>
      <c r="C13" s="68" t="s">
        <v>7</v>
      </c>
    </row>
    <row r="14" spans="1:33" s="68" customFormat="1" ht="18" customHeight="1" thickBot="1" x14ac:dyDescent="0.5">
      <c r="A14" s="88"/>
      <c r="K14" s="89"/>
      <c r="L14" s="90"/>
    </row>
    <row r="15" spans="1:33" ht="30" customHeight="1" x14ac:dyDescent="0.45">
      <c r="A15" s="80" t="s">
        <v>2</v>
      </c>
      <c r="B15" s="71" t="s">
        <v>8</v>
      </c>
    </row>
    <row r="16" spans="1:33" s="58" customFormat="1" ht="24.9" customHeight="1" x14ac:dyDescent="0.45">
      <c r="A16" s="64"/>
      <c r="B16" s="126" t="s">
        <v>9</v>
      </c>
      <c r="C16" s="127"/>
      <c r="D16" s="127"/>
      <c r="E16" s="127"/>
      <c r="F16" s="127"/>
      <c r="G16" s="128"/>
      <c r="I16" s="126" t="s">
        <v>10</v>
      </c>
      <c r="J16" s="127"/>
      <c r="K16" s="127"/>
      <c r="L16" s="127"/>
      <c r="M16" s="127"/>
      <c r="N16" s="128"/>
      <c r="P16" s="126" t="s">
        <v>11</v>
      </c>
      <c r="Q16" s="127"/>
      <c r="R16" s="127"/>
      <c r="S16" s="127"/>
      <c r="T16" s="127"/>
      <c r="U16" s="128"/>
      <c r="W16" s="126" t="s">
        <v>12</v>
      </c>
      <c r="X16" s="127"/>
      <c r="Y16" s="127"/>
      <c r="Z16" s="127"/>
      <c r="AA16" s="127"/>
      <c r="AB16" s="128"/>
      <c r="AD16" s="120" t="s">
        <v>13</v>
      </c>
      <c r="AE16" s="121"/>
      <c r="AF16" s="122"/>
    </row>
    <row r="17" spans="1:33" s="58" customFormat="1" ht="24.9" customHeight="1" x14ac:dyDescent="0.45">
      <c r="A17" s="64"/>
      <c r="B17" s="129"/>
      <c r="C17" s="130"/>
      <c r="D17" s="130"/>
      <c r="E17" s="130"/>
      <c r="F17" s="130"/>
      <c r="G17" s="131"/>
      <c r="H17" s="91"/>
      <c r="I17" s="129"/>
      <c r="J17" s="130"/>
      <c r="K17" s="130"/>
      <c r="L17" s="130"/>
      <c r="M17" s="130"/>
      <c r="N17" s="131"/>
      <c r="O17" s="91"/>
      <c r="P17" s="129"/>
      <c r="Q17" s="130"/>
      <c r="R17" s="130"/>
      <c r="S17" s="130"/>
      <c r="T17" s="130"/>
      <c r="U17" s="131"/>
      <c r="V17" s="91"/>
      <c r="W17" s="129"/>
      <c r="X17" s="130"/>
      <c r="Y17" s="130"/>
      <c r="Z17" s="130"/>
      <c r="AA17" s="130"/>
      <c r="AB17" s="131"/>
      <c r="AC17" s="91"/>
      <c r="AD17" s="123"/>
      <c r="AE17" s="124"/>
      <c r="AF17" s="125"/>
    </row>
    <row r="18" spans="1:33" s="93" customFormat="1" ht="18" customHeight="1" x14ac:dyDescent="0.45">
      <c r="A18" s="92"/>
      <c r="C18" s="94"/>
    </row>
    <row r="19" spans="1:33" s="93" customFormat="1" ht="24.9" customHeight="1" x14ac:dyDescent="0.45">
      <c r="A19" s="92"/>
      <c r="B19" s="118" t="s">
        <v>14</v>
      </c>
      <c r="C19" s="118"/>
      <c r="D19" s="118"/>
      <c r="E19" s="118"/>
      <c r="F19" s="118"/>
      <c r="G19" s="118"/>
      <c r="H19" s="92"/>
      <c r="I19" s="118" t="s">
        <v>299</v>
      </c>
      <c r="J19" s="118"/>
      <c r="K19" s="118"/>
      <c r="L19" s="118"/>
      <c r="M19" s="118"/>
      <c r="N19" s="118"/>
      <c r="O19" s="92"/>
      <c r="P19" s="118" t="s">
        <v>15</v>
      </c>
      <c r="Q19" s="118"/>
      <c r="R19" s="118"/>
      <c r="S19" s="118"/>
      <c r="T19" s="118"/>
      <c r="U19" s="118"/>
      <c r="V19" s="92"/>
      <c r="W19" s="118" t="s">
        <v>16</v>
      </c>
      <c r="X19" s="118"/>
      <c r="Y19" s="118"/>
      <c r="Z19" s="118"/>
      <c r="AA19" s="118"/>
      <c r="AB19" s="118"/>
    </row>
    <row r="20" spans="1:33" s="68" customFormat="1" ht="24.9" customHeight="1" x14ac:dyDescent="0.45">
      <c r="A20" s="88"/>
      <c r="B20" s="118"/>
      <c r="C20" s="118"/>
      <c r="D20" s="118"/>
      <c r="E20" s="118"/>
      <c r="F20" s="118"/>
      <c r="G20" s="118"/>
      <c r="H20" s="88"/>
      <c r="I20" s="118"/>
      <c r="J20" s="118"/>
      <c r="K20" s="118"/>
      <c r="L20" s="118"/>
      <c r="M20" s="118"/>
      <c r="N20" s="118"/>
      <c r="O20" s="88"/>
      <c r="P20" s="118"/>
      <c r="Q20" s="118"/>
      <c r="R20" s="118"/>
      <c r="S20" s="118"/>
      <c r="T20" s="118"/>
      <c r="U20" s="118"/>
      <c r="V20" s="88"/>
      <c r="W20" s="118"/>
      <c r="X20" s="118"/>
      <c r="Y20" s="118"/>
      <c r="Z20" s="118"/>
      <c r="AA20" s="118"/>
      <c r="AB20" s="118"/>
    </row>
    <row r="21" spans="1:33" s="68" customFormat="1" ht="24.9" customHeight="1" x14ac:dyDescent="0.45">
      <c r="A21" s="88"/>
      <c r="B21" s="118"/>
      <c r="C21" s="118"/>
      <c r="D21" s="118"/>
      <c r="E21" s="118"/>
      <c r="F21" s="118"/>
      <c r="G21" s="118"/>
      <c r="H21" s="88"/>
      <c r="I21" s="118"/>
      <c r="J21" s="118"/>
      <c r="K21" s="118"/>
      <c r="L21" s="118"/>
      <c r="M21" s="118"/>
      <c r="N21" s="118"/>
      <c r="O21" s="88"/>
      <c r="P21" s="118"/>
      <c r="Q21" s="118"/>
      <c r="R21" s="118"/>
      <c r="S21" s="118"/>
      <c r="T21" s="118"/>
      <c r="U21" s="118"/>
      <c r="V21" s="88"/>
      <c r="W21" s="118"/>
      <c r="X21" s="118"/>
      <c r="Y21" s="118"/>
      <c r="Z21" s="118"/>
      <c r="AA21" s="118"/>
      <c r="AB21" s="118"/>
    </row>
    <row r="22" spans="1:33" ht="30" customHeight="1" x14ac:dyDescent="0.45">
      <c r="A22" s="80" t="s">
        <v>2</v>
      </c>
      <c r="B22" s="71" t="s">
        <v>17</v>
      </c>
    </row>
    <row r="23" spans="1:33" s="68" customFormat="1" ht="18" customHeight="1" x14ac:dyDescent="0.45">
      <c r="A23" s="88"/>
      <c r="B23" s="68" t="s">
        <v>4</v>
      </c>
      <c r="C23" s="68" t="s">
        <v>18</v>
      </c>
    </row>
    <row r="24" spans="1:33" s="68" customFormat="1" ht="25.2" customHeight="1" x14ac:dyDescent="0.45">
      <c r="A24" s="88"/>
      <c r="C24" s="117" t="s">
        <v>19</v>
      </c>
      <c r="D24" s="117"/>
      <c r="E24" s="117"/>
      <c r="F24" s="117"/>
      <c r="G24" s="117"/>
      <c r="H24" s="117"/>
      <c r="I24" s="117"/>
      <c r="J24" s="117"/>
      <c r="K24" s="117"/>
      <c r="L24" s="95"/>
      <c r="M24" s="95"/>
      <c r="N24" s="95"/>
      <c r="O24" s="95"/>
      <c r="P24" s="95"/>
      <c r="Q24" s="95"/>
      <c r="R24" s="95"/>
      <c r="S24" s="95"/>
      <c r="T24" s="95"/>
      <c r="U24" s="95"/>
      <c r="V24" s="95"/>
      <c r="W24" s="95"/>
      <c r="X24" s="95"/>
      <c r="Y24" s="95"/>
      <c r="Z24" s="95"/>
      <c r="AA24" s="95"/>
      <c r="AB24" s="95"/>
      <c r="AC24" s="96"/>
      <c r="AD24" s="96"/>
      <c r="AE24" s="96"/>
      <c r="AF24" s="96"/>
    </row>
    <row r="25" spans="1:33" s="68" customFormat="1" ht="18" customHeight="1" x14ac:dyDescent="0.45">
      <c r="A25" s="88"/>
      <c r="B25" s="68" t="s">
        <v>4</v>
      </c>
      <c r="C25" s="68" t="s">
        <v>20</v>
      </c>
    </row>
    <row r="26" spans="1:33" s="68" customFormat="1" ht="18" customHeight="1" x14ac:dyDescent="0.45">
      <c r="A26" s="88"/>
    </row>
    <row r="27" spans="1:33" ht="9.9" customHeight="1" x14ac:dyDescent="0.45">
      <c r="B27" s="97"/>
      <c r="C27" s="111" t="s">
        <v>21</v>
      </c>
      <c r="D27" s="112"/>
      <c r="E27" s="112"/>
      <c r="F27" s="112"/>
      <c r="G27" s="112"/>
      <c r="H27" s="112"/>
      <c r="I27" s="113"/>
      <c r="J27" s="98"/>
      <c r="K27" s="97"/>
      <c r="L27" s="97"/>
      <c r="M27" s="97"/>
      <c r="N27" s="97"/>
      <c r="O27" s="97"/>
      <c r="P27" s="97"/>
      <c r="Q27" s="97"/>
      <c r="R27" s="97"/>
      <c r="S27" s="97"/>
      <c r="T27" s="97"/>
      <c r="U27" s="97"/>
      <c r="V27" s="97"/>
      <c r="W27" s="97"/>
      <c r="X27" s="97"/>
      <c r="Y27" s="97"/>
      <c r="Z27" s="97"/>
      <c r="AA27" s="97"/>
      <c r="AB27" s="97"/>
      <c r="AC27" s="97"/>
      <c r="AD27" s="97"/>
      <c r="AE27" s="97"/>
      <c r="AF27" s="97"/>
      <c r="AG27" s="97"/>
    </row>
    <row r="28" spans="1:33" ht="9.9" customHeight="1" x14ac:dyDescent="0.45">
      <c r="B28" s="99"/>
      <c r="C28" s="114"/>
      <c r="D28" s="115"/>
      <c r="E28" s="115"/>
      <c r="F28" s="115"/>
      <c r="G28" s="115"/>
      <c r="H28" s="115"/>
      <c r="I28" s="116"/>
      <c r="J28" s="99"/>
      <c r="K28" s="66"/>
      <c r="L28" s="66"/>
      <c r="M28" s="66"/>
      <c r="N28" s="66"/>
      <c r="O28" s="66"/>
      <c r="P28" s="66"/>
      <c r="Q28" s="66"/>
      <c r="R28" s="66"/>
      <c r="S28" s="66"/>
      <c r="T28" s="66"/>
      <c r="U28" s="66"/>
      <c r="V28" s="66"/>
      <c r="W28" s="66"/>
      <c r="X28" s="66"/>
      <c r="Y28" s="66"/>
      <c r="Z28" s="66"/>
      <c r="AA28" s="66"/>
      <c r="AB28" s="66"/>
      <c r="AC28" s="66"/>
      <c r="AD28" s="66"/>
      <c r="AE28" s="66"/>
      <c r="AF28" s="66"/>
      <c r="AG28" s="67"/>
    </row>
    <row r="29" spans="1:33" ht="15.9" customHeight="1" x14ac:dyDescent="0.45">
      <c r="B29" s="100"/>
      <c r="C29" s="53"/>
      <c r="D29" s="53"/>
      <c r="E29" s="53"/>
      <c r="F29" s="53"/>
      <c r="G29" s="53"/>
      <c r="H29" s="53"/>
      <c r="I29" s="53"/>
      <c r="AG29" s="101"/>
    </row>
    <row r="30" spans="1:33" ht="15.9" customHeight="1" thickBot="1" x14ac:dyDescent="0.5">
      <c r="B30" s="100"/>
      <c r="C30" s="54" t="s">
        <v>22</v>
      </c>
      <c r="D30" s="54" t="s">
        <v>23</v>
      </c>
      <c r="AG30" s="101"/>
    </row>
    <row r="31" spans="1:33" ht="15.9" customHeight="1" thickBot="1" x14ac:dyDescent="0.5">
      <c r="B31" s="100"/>
      <c r="C31" s="54" t="s">
        <v>22</v>
      </c>
      <c r="D31" s="54" t="s">
        <v>24</v>
      </c>
      <c r="J31" s="102"/>
      <c r="K31" s="103"/>
      <c r="AG31" s="101"/>
    </row>
    <row r="32" spans="1:33" s="58" customFormat="1" ht="15" customHeight="1" x14ac:dyDescent="0.45">
      <c r="A32" s="64"/>
      <c r="B32" s="104"/>
      <c r="AG32" s="105"/>
    </row>
    <row r="33" spans="1:33" s="58" customFormat="1" ht="15" customHeight="1" thickBot="1" x14ac:dyDescent="0.5">
      <c r="A33" s="64"/>
      <c r="B33" s="104"/>
      <c r="D33" s="106" t="s">
        <v>25</v>
      </c>
      <c r="J33" s="107"/>
      <c r="K33" s="108"/>
      <c r="S33" s="106" t="s">
        <v>300</v>
      </c>
      <c r="AG33" s="105"/>
    </row>
    <row r="34" spans="1:33" s="58" customFormat="1" ht="15" customHeight="1" thickBot="1" x14ac:dyDescent="0.5">
      <c r="A34" s="64"/>
      <c r="B34" s="104"/>
      <c r="D34" s="106" t="s">
        <v>301</v>
      </c>
      <c r="J34" s="107"/>
      <c r="K34" s="108"/>
      <c r="S34" s="106" t="s">
        <v>302</v>
      </c>
      <c r="AG34" s="105"/>
    </row>
    <row r="35" spans="1:33" s="58" customFormat="1" ht="15" customHeight="1" x14ac:dyDescent="0.45">
      <c r="A35" s="64"/>
      <c r="B35" s="104"/>
      <c r="D35" s="106" t="s">
        <v>303</v>
      </c>
      <c r="S35" s="106" t="s">
        <v>304</v>
      </c>
      <c r="AG35" s="105"/>
    </row>
    <row r="36" spans="1:33" s="58" customFormat="1" ht="15" customHeight="1" x14ac:dyDescent="0.45">
      <c r="A36" s="64"/>
      <c r="B36" s="104"/>
      <c r="AG36" s="105"/>
    </row>
    <row r="37" spans="1:33" ht="15" customHeight="1" x14ac:dyDescent="0.45">
      <c r="B37" s="100"/>
      <c r="C37" s="54" t="s">
        <v>22</v>
      </c>
      <c r="D37" s="54" t="s">
        <v>26</v>
      </c>
      <c r="AG37" s="101"/>
    </row>
    <row r="38" spans="1:33" ht="15" customHeight="1" x14ac:dyDescent="0.45">
      <c r="B38" s="100"/>
      <c r="C38" s="54" t="s">
        <v>22</v>
      </c>
      <c r="D38" s="54" t="s">
        <v>305</v>
      </c>
      <c r="I38" s="109"/>
      <c r="AG38" s="101"/>
    </row>
    <row r="39" spans="1:33" ht="15" customHeight="1" x14ac:dyDescent="0.45">
      <c r="B39" s="100"/>
      <c r="D39" s="54" t="s">
        <v>27</v>
      </c>
      <c r="AG39" s="101"/>
    </row>
    <row r="40" spans="1:33" x14ac:dyDescent="0.45">
      <c r="B40" s="98"/>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110"/>
    </row>
    <row r="41" spans="1:33" s="68" customFormat="1" ht="18" customHeight="1" x14ac:dyDescent="0.45">
      <c r="A41" s="88"/>
    </row>
    <row r="42" spans="1:33" s="58" customFormat="1" ht="15" customHeight="1" x14ac:dyDescent="0.45">
      <c r="A42" s="64"/>
    </row>
    <row r="43" spans="1:33" s="58" customFormat="1" ht="15" customHeight="1" x14ac:dyDescent="0.45">
      <c r="A43" s="64"/>
    </row>
    <row r="44" spans="1:33" s="58" customFormat="1" ht="15" customHeight="1" x14ac:dyDescent="0.45">
      <c r="A44" s="64"/>
      <c r="AF44" s="63" t="s">
        <v>28</v>
      </c>
    </row>
    <row r="45" spans="1:33" x14ac:dyDescent="0.45">
      <c r="AF45" s="65" t="s">
        <v>29</v>
      </c>
    </row>
    <row r="46" spans="1:33" x14ac:dyDescent="0.45">
      <c r="AF46" s="65" t="s">
        <v>30</v>
      </c>
    </row>
    <row r="47" spans="1:33" x14ac:dyDescent="0.45">
      <c r="AF47" s="63" t="s">
        <v>31</v>
      </c>
    </row>
    <row r="48" spans="1:33" x14ac:dyDescent="0.45">
      <c r="AF48" s="63" t="s">
        <v>32</v>
      </c>
    </row>
    <row r="49" spans="32:32" x14ac:dyDescent="0.45">
      <c r="AF49" s="63" t="s">
        <v>33</v>
      </c>
    </row>
    <row r="51" spans="32:32" x14ac:dyDescent="0.45">
      <c r="AF51" s="65" t="s">
        <v>376</v>
      </c>
    </row>
  </sheetData>
  <sheetProtection algorithmName="SHA-512" hashValue="5Q+/zkLmORiCM8jKdsTDiNKCR7oHsmTJ4xHbc+7AoK8JnV288H3jGGP3bB9BObH8vZlu04raCGjmtugNSODItw==" saltValue="TF8YNT0PP425Fj+2agFLJw==" spinCount="100000" sheet="1" objects="1" scenarios="1"/>
  <dataConsolidate/>
  <mergeCells count="12">
    <mergeCell ref="W19:AB21"/>
    <mergeCell ref="C7:AG8"/>
    <mergeCell ref="AD16:AF17"/>
    <mergeCell ref="W16:AB17"/>
    <mergeCell ref="P16:U17"/>
    <mergeCell ref="I16:N17"/>
    <mergeCell ref="B16:G17"/>
    <mergeCell ref="C27:I28"/>
    <mergeCell ref="C24:K24"/>
    <mergeCell ref="B19:G21"/>
    <mergeCell ref="I19:N21"/>
    <mergeCell ref="P19:U21"/>
  </mergeCells>
  <phoneticPr fontId="1"/>
  <dataValidations count="1">
    <dataValidation imeMode="off" allowBlank="1" showInputMessage="1" showErrorMessage="1" sqref="AA3:AF3" xr:uid="{5899A166-5622-4FB0-9525-3A84EB467435}"/>
  </dataValidations>
  <hyperlinks>
    <hyperlink ref="C24" location="【有償】導入支援サービス!A1" display="導入支援サービス" xr:uid="{648F9307-3D2C-4326-9C4F-4CFBF17910DF}"/>
    <hyperlink ref="C24:K24" location="'AssetFinder Cloud 導入支援サービス'!A1" display="»「AssetFinder Cloud 導入支援サービス」" xr:uid="{6A47B497-C888-4F6D-A67D-EFFB4A89B06E}"/>
  </hyperlinks>
  <printOptions horizontalCentered="1"/>
  <pageMargins left="0.51181102362204722" right="0.51181102362204722" top="1.1417322834645669" bottom="0.74803149606299213" header="0.31496062992125984" footer="0.31496062992125984"/>
  <pageSetup paperSize="9" scale="69" orientation="portrait" r:id="rId1"/>
  <headerFooter>
    <oddHeader>&amp;R&amp;G</oddHeader>
    <oddFooter>&amp;R&amp;9&amp;K01+049 2024-04-01 更新</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0C76-73C0-424A-A1A1-AB3A5697484C}">
  <sheetPr codeName="Sheet1"/>
  <dimension ref="A1:AL84"/>
  <sheetViews>
    <sheetView zoomScaleNormal="100" zoomScaleSheetLayoutView="100" workbookViewId="0">
      <selection activeCell="Z10" sqref="Z10:AA10"/>
    </sheetView>
  </sheetViews>
  <sheetFormatPr defaultColWidth="3.6328125" defaultRowHeight="14.4" x14ac:dyDescent="0.45"/>
  <cols>
    <col min="1" max="1" width="3.6328125" style="53"/>
    <col min="2" max="23" width="3.6328125" style="54"/>
    <col min="24" max="25" width="3.6328125" style="54" customWidth="1"/>
    <col min="26" max="31" width="3.6328125" style="54"/>
    <col min="32" max="32" width="9.7265625" style="54" bestFit="1" customWidth="1"/>
    <col min="33" max="16384" width="3.6328125" style="54"/>
  </cols>
  <sheetData>
    <row r="1" spans="1:33" ht="39.9" customHeight="1" x14ac:dyDescent="0.45">
      <c r="A1" s="78" t="s">
        <v>34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9"/>
      <c r="AG1" s="79"/>
    </row>
    <row r="2" spans="1:33" ht="30" customHeight="1" x14ac:dyDescent="0.45">
      <c r="B2" s="80" t="s">
        <v>2</v>
      </c>
      <c r="C2" s="71" t="s">
        <v>35</v>
      </c>
    </row>
    <row r="3" spans="1:33" ht="17.100000000000001" customHeight="1" x14ac:dyDescent="0.45">
      <c r="B3" s="54" t="s">
        <v>22</v>
      </c>
      <c r="C3" s="54" t="s">
        <v>375</v>
      </c>
    </row>
    <row r="4" spans="1:33" ht="25.2" customHeight="1" x14ac:dyDescent="0.45">
      <c r="C4" s="81" t="s">
        <v>36</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row>
    <row r="5" spans="1:33" ht="17.100000000000001" customHeight="1" x14ac:dyDescent="0.45">
      <c r="B5" s="54" t="s">
        <v>22</v>
      </c>
      <c r="C5" s="54" t="s">
        <v>37</v>
      </c>
    </row>
    <row r="6" spans="1:33" ht="17.100000000000001" customHeight="1" x14ac:dyDescent="0.45">
      <c r="B6" s="54" t="s">
        <v>22</v>
      </c>
      <c r="C6" s="54" t="s">
        <v>38</v>
      </c>
    </row>
    <row r="7" spans="1:33" ht="17.100000000000001" customHeight="1" x14ac:dyDescent="0.45">
      <c r="B7" s="54" t="s">
        <v>22</v>
      </c>
      <c r="C7" s="54" t="s">
        <v>39</v>
      </c>
    </row>
    <row r="8" spans="1:33" ht="15.9" customHeight="1" x14ac:dyDescent="0.45"/>
    <row r="9" spans="1:33" ht="18.75" customHeight="1" x14ac:dyDescent="0.45">
      <c r="Z9" s="174" t="s">
        <v>40</v>
      </c>
      <c r="AA9" s="175"/>
    </row>
    <row r="10" spans="1:33" ht="35.1" customHeight="1" x14ac:dyDescent="0.45">
      <c r="G10" s="180" t="s">
        <v>41</v>
      </c>
      <c r="H10" s="181"/>
      <c r="I10" s="181"/>
      <c r="J10" s="181"/>
      <c r="K10" s="181"/>
      <c r="L10" s="181"/>
      <c r="M10" s="181"/>
      <c r="N10" s="181"/>
      <c r="O10" s="181"/>
      <c r="P10" s="181"/>
      <c r="Q10" s="181"/>
      <c r="R10" s="181"/>
      <c r="S10" s="181"/>
      <c r="T10" s="181"/>
      <c r="U10" s="181"/>
      <c r="V10" s="181"/>
      <c r="W10" s="181"/>
      <c r="X10" s="182"/>
      <c r="Z10" s="178" t="s">
        <v>313</v>
      </c>
      <c r="AA10" s="179"/>
    </row>
    <row r="12" spans="1:33" ht="9.9" customHeight="1" x14ac:dyDescent="0.45">
      <c r="A12" s="57"/>
      <c r="B12" s="57"/>
      <c r="C12" s="57"/>
      <c r="D12" s="57"/>
      <c r="E12" s="57"/>
      <c r="F12" s="57"/>
      <c r="G12" s="57"/>
      <c r="H12" s="57"/>
      <c r="I12" s="57"/>
      <c r="J12" s="57"/>
      <c r="K12" s="57"/>
      <c r="L12" s="57"/>
      <c r="M12" s="167" t="s">
        <v>42</v>
      </c>
      <c r="N12" s="168"/>
      <c r="O12" s="168"/>
      <c r="P12" s="169"/>
      <c r="Q12" s="82"/>
      <c r="R12" s="57"/>
      <c r="S12" s="57"/>
      <c r="T12" s="83"/>
      <c r="U12" s="83"/>
      <c r="V12" s="83"/>
      <c r="W12" s="57"/>
      <c r="X12" s="57"/>
      <c r="Y12" s="57"/>
      <c r="Z12" s="57"/>
      <c r="AA12" s="57"/>
      <c r="AB12" s="57"/>
      <c r="AC12" s="57"/>
      <c r="AD12" s="57"/>
      <c r="AE12" s="57"/>
    </row>
    <row r="13" spans="1:33" ht="9.9" customHeight="1" x14ac:dyDescent="0.45">
      <c r="A13" s="60"/>
      <c r="B13" s="60"/>
      <c r="C13" s="60"/>
      <c r="D13" s="60"/>
      <c r="E13" s="60"/>
      <c r="F13" s="60"/>
      <c r="G13" s="60"/>
      <c r="H13" s="60"/>
      <c r="I13" s="60"/>
      <c r="J13" s="60"/>
      <c r="K13" s="60"/>
      <c r="L13" s="60"/>
      <c r="M13" s="170"/>
      <c r="N13" s="171"/>
      <c r="O13" s="171"/>
      <c r="P13" s="172"/>
      <c r="Q13" s="84"/>
      <c r="R13" s="60"/>
      <c r="S13" s="60"/>
      <c r="T13" s="62"/>
      <c r="U13" s="62"/>
      <c r="V13" s="62"/>
      <c r="W13" s="60"/>
      <c r="X13" s="60"/>
      <c r="Y13" s="60"/>
      <c r="Z13" s="60"/>
      <c r="AA13" s="60"/>
      <c r="AB13" s="60"/>
      <c r="AC13" s="60"/>
      <c r="AD13" s="60"/>
      <c r="AE13" s="60"/>
    </row>
    <row r="14" spans="1:33" ht="19.95" customHeight="1" x14ac:dyDescent="0.45">
      <c r="X14" s="65" t="s">
        <v>43</v>
      </c>
      <c r="Y14" s="177"/>
      <c r="Z14" s="177"/>
      <c r="AA14" s="177"/>
      <c r="AB14" s="177"/>
      <c r="AC14" s="177"/>
      <c r="AD14" s="177"/>
    </row>
    <row r="15" spans="1:33" ht="35.1" customHeight="1" x14ac:dyDescent="0.45">
      <c r="B15" s="80" t="s">
        <v>2</v>
      </c>
      <c r="C15" s="71" t="s">
        <v>44</v>
      </c>
    </row>
    <row r="16" spans="1:33" ht="34.950000000000003" customHeight="1" x14ac:dyDescent="0.45">
      <c r="B16" s="162" t="s">
        <v>45</v>
      </c>
      <c r="C16" s="162"/>
      <c r="D16" s="162"/>
      <c r="E16" s="162"/>
      <c r="F16" s="162"/>
      <c r="G16" s="176"/>
      <c r="H16" s="176"/>
      <c r="I16" s="176"/>
      <c r="J16" s="176"/>
      <c r="K16" s="176"/>
      <c r="L16" s="176"/>
      <c r="M16" s="176"/>
      <c r="N16" s="176"/>
      <c r="O16" s="176"/>
      <c r="P16" s="176"/>
      <c r="Q16" s="176"/>
      <c r="R16" s="176"/>
      <c r="S16" s="176"/>
      <c r="T16" s="176"/>
      <c r="U16" s="176"/>
      <c r="V16" s="176"/>
      <c r="W16" s="176"/>
      <c r="X16" s="176"/>
      <c r="Y16" s="176"/>
      <c r="Z16" s="176"/>
    </row>
    <row r="17" spans="1:38" ht="34.950000000000003" customHeight="1" x14ac:dyDescent="0.45">
      <c r="B17" s="162" t="s">
        <v>46</v>
      </c>
      <c r="C17" s="162"/>
      <c r="D17" s="162"/>
      <c r="E17" s="162"/>
      <c r="F17" s="162"/>
      <c r="G17" s="176"/>
      <c r="H17" s="176"/>
      <c r="I17" s="176"/>
      <c r="J17" s="176"/>
      <c r="K17" s="176"/>
      <c r="L17" s="176"/>
      <c r="M17" s="176"/>
      <c r="N17" s="176"/>
      <c r="O17" s="176"/>
      <c r="P17" s="176"/>
      <c r="Q17" s="176"/>
      <c r="R17" s="176"/>
      <c r="S17" s="176"/>
      <c r="T17" s="176"/>
      <c r="U17" s="176"/>
      <c r="V17" s="176"/>
      <c r="W17" s="176"/>
      <c r="X17" s="176"/>
      <c r="Y17" s="176"/>
      <c r="Z17" s="176"/>
      <c r="AH17" s="85"/>
    </row>
    <row r="18" spans="1:38" ht="34.950000000000003" customHeight="1" x14ac:dyDescent="0.45">
      <c r="B18" s="162" t="s">
        <v>47</v>
      </c>
      <c r="C18" s="162"/>
      <c r="D18" s="162"/>
      <c r="E18" s="162"/>
      <c r="F18" s="162"/>
      <c r="G18" s="176"/>
      <c r="H18" s="176"/>
      <c r="I18" s="176"/>
      <c r="J18" s="176"/>
      <c r="K18" s="176"/>
      <c r="L18" s="176"/>
      <c r="M18" s="176"/>
      <c r="N18" s="176"/>
      <c r="O18" s="162" t="s">
        <v>48</v>
      </c>
      <c r="P18" s="162"/>
      <c r="Q18" s="162"/>
      <c r="R18" s="162"/>
      <c r="S18" s="162"/>
      <c r="T18" s="145"/>
      <c r="U18" s="145"/>
      <c r="V18" s="145"/>
      <c r="W18" s="145"/>
      <c r="X18" s="145"/>
      <c r="Y18" s="145"/>
      <c r="Z18" s="145"/>
      <c r="AH18" s="13"/>
      <c r="AI18" s="13"/>
      <c r="AJ18" s="13"/>
      <c r="AK18" s="72"/>
      <c r="AL18" s="72"/>
    </row>
    <row r="19" spans="1:38" ht="34.950000000000003" customHeight="1" x14ac:dyDescent="0.45">
      <c r="B19" s="162" t="s">
        <v>49</v>
      </c>
      <c r="C19" s="162"/>
      <c r="D19" s="162"/>
      <c r="E19" s="162"/>
      <c r="F19" s="162"/>
      <c r="G19" s="173"/>
      <c r="H19" s="173"/>
      <c r="I19" s="173"/>
      <c r="J19" s="173"/>
      <c r="K19" s="173"/>
      <c r="L19" s="173"/>
      <c r="M19" s="173"/>
      <c r="N19" s="173"/>
      <c r="O19" s="173"/>
      <c r="P19" s="173"/>
      <c r="Q19" s="173"/>
      <c r="R19" s="173"/>
      <c r="S19" s="173"/>
      <c r="T19" s="173"/>
      <c r="U19" s="173"/>
      <c r="V19" s="173"/>
      <c r="W19" s="173"/>
      <c r="X19" s="173"/>
      <c r="Y19" s="173"/>
      <c r="Z19" s="173"/>
    </row>
    <row r="21" spans="1:38" s="13" customFormat="1" ht="24.75" customHeight="1" x14ac:dyDescent="0.45">
      <c r="B21" s="70" t="s">
        <v>2</v>
      </c>
      <c r="C21" s="71" t="s">
        <v>50</v>
      </c>
      <c r="D21" s="72"/>
      <c r="E21" s="72"/>
      <c r="F21" s="72"/>
      <c r="G21" s="72"/>
      <c r="H21" s="72"/>
      <c r="I21" s="72"/>
      <c r="J21" s="72"/>
      <c r="K21" s="72"/>
      <c r="L21" s="72"/>
      <c r="M21" s="72"/>
      <c r="N21" s="72"/>
      <c r="O21" s="72"/>
      <c r="P21" s="72"/>
      <c r="Q21" s="72"/>
      <c r="R21" s="72"/>
      <c r="S21" s="72"/>
      <c r="T21" s="72"/>
      <c r="U21" s="72"/>
      <c r="V21" s="54"/>
    </row>
    <row r="22" spans="1:38" x14ac:dyDescent="0.45">
      <c r="A22" s="54"/>
      <c r="B22" s="76" t="s">
        <v>51</v>
      </c>
    </row>
    <row r="23" spans="1:38" ht="15" customHeight="1" x14ac:dyDescent="0.45">
      <c r="A23" s="54"/>
      <c r="B23" s="183"/>
      <c r="C23" s="183"/>
      <c r="D23" s="185" t="s">
        <v>52</v>
      </c>
      <c r="E23" s="185"/>
      <c r="F23" s="185"/>
      <c r="G23" s="185"/>
      <c r="I23" s="183"/>
      <c r="J23" s="183"/>
      <c r="K23" s="185" t="s">
        <v>53</v>
      </c>
      <c r="L23" s="185"/>
      <c r="M23" s="185"/>
      <c r="N23" s="185"/>
      <c r="P23" s="183"/>
      <c r="Q23" s="183"/>
      <c r="R23" s="185" t="s">
        <v>54</v>
      </c>
      <c r="S23" s="185"/>
      <c r="T23" s="185"/>
      <c r="U23" s="185"/>
      <c r="W23" s="132"/>
      <c r="X23" s="133"/>
      <c r="Y23" s="111" t="s">
        <v>55</v>
      </c>
      <c r="Z23" s="112"/>
      <c r="AA23" s="112"/>
      <c r="AB23" s="113"/>
    </row>
    <row r="24" spans="1:38" ht="15" customHeight="1" x14ac:dyDescent="0.45">
      <c r="A24" s="54"/>
      <c r="B24" s="184"/>
      <c r="C24" s="184"/>
      <c r="D24" s="186"/>
      <c r="E24" s="186"/>
      <c r="F24" s="186"/>
      <c r="G24" s="186"/>
      <c r="I24" s="184"/>
      <c r="J24" s="184"/>
      <c r="K24" s="186"/>
      <c r="L24" s="186"/>
      <c r="M24" s="186"/>
      <c r="N24" s="186"/>
      <c r="P24" s="184"/>
      <c r="Q24" s="184"/>
      <c r="R24" s="186"/>
      <c r="S24" s="186"/>
      <c r="T24" s="186"/>
      <c r="U24" s="186"/>
      <c r="W24" s="134"/>
      <c r="X24" s="135"/>
      <c r="Y24" s="114"/>
      <c r="Z24" s="115"/>
      <c r="AA24" s="115"/>
      <c r="AB24" s="116"/>
    </row>
    <row r="25" spans="1:38" x14ac:dyDescent="0.45">
      <c r="A25" s="54"/>
    </row>
    <row r="26" spans="1:38" ht="30" customHeight="1" x14ac:dyDescent="0.45">
      <c r="A26" s="54"/>
      <c r="I26" s="146" t="s">
        <v>56</v>
      </c>
      <c r="J26" s="147"/>
      <c r="K26" s="147"/>
      <c r="L26" s="147"/>
      <c r="M26" s="147"/>
      <c r="N26" s="148"/>
      <c r="O26" s="159"/>
      <c r="P26" s="160"/>
      <c r="Q26" s="160"/>
      <c r="R26" s="160"/>
      <c r="S26" s="160"/>
      <c r="T26" s="160"/>
      <c r="U26" s="161"/>
    </row>
    <row r="27" spans="1:38" x14ac:dyDescent="0.45">
      <c r="A27" s="54"/>
      <c r="I27" s="77" t="s">
        <v>57</v>
      </c>
      <c r="AA27" s="13"/>
      <c r="AB27" s="13"/>
      <c r="AC27" s="13"/>
      <c r="AD27" s="13"/>
    </row>
    <row r="28" spans="1:38" s="13" customFormat="1" ht="25.2" customHeight="1" x14ac:dyDescent="0.45">
      <c r="B28" s="70" t="s">
        <v>2</v>
      </c>
      <c r="C28" s="71" t="s">
        <v>58</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row>
    <row r="29" spans="1:38" x14ac:dyDescent="0.45">
      <c r="A29" s="54"/>
      <c r="B29" s="76" t="s">
        <v>59</v>
      </c>
    </row>
    <row r="30" spans="1:38" x14ac:dyDescent="0.45">
      <c r="A30" s="54"/>
      <c r="B30" s="76" t="s">
        <v>60</v>
      </c>
    </row>
    <row r="31" spans="1:38" ht="30" customHeight="1" x14ac:dyDescent="0.45">
      <c r="A31" s="54"/>
      <c r="B31" s="162" t="s">
        <v>61</v>
      </c>
      <c r="C31" s="162"/>
      <c r="D31" s="162"/>
      <c r="E31" s="162"/>
      <c r="F31" s="162"/>
      <c r="G31" s="162"/>
      <c r="H31" s="163"/>
      <c r="I31" s="164"/>
      <c r="J31" s="164"/>
      <c r="K31" s="164"/>
      <c r="L31" s="164"/>
      <c r="M31" s="165" t="s">
        <v>62</v>
      </c>
      <c r="N31" s="166"/>
      <c r="P31" s="162" t="s">
        <v>63</v>
      </c>
      <c r="Q31" s="162"/>
      <c r="R31" s="162"/>
      <c r="S31" s="162"/>
      <c r="T31" s="162"/>
      <c r="U31" s="162"/>
      <c r="V31" s="193"/>
      <c r="W31" s="194"/>
      <c r="X31" s="194"/>
      <c r="Y31" s="165" t="s">
        <v>64</v>
      </c>
      <c r="Z31" s="166"/>
    </row>
    <row r="32" spans="1:38" x14ac:dyDescent="0.45">
      <c r="A32" s="54"/>
    </row>
    <row r="33" spans="1:35" s="13" customFormat="1" ht="25.2" customHeight="1" x14ac:dyDescent="0.45">
      <c r="B33" s="70" t="s">
        <v>2</v>
      </c>
      <c r="C33" s="71" t="s">
        <v>65</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54"/>
    </row>
    <row r="34" spans="1:35" x14ac:dyDescent="0.45">
      <c r="A34" s="54"/>
      <c r="B34" s="76" t="s">
        <v>374</v>
      </c>
    </row>
    <row r="35" spans="1:35" ht="30" customHeight="1" x14ac:dyDescent="0.45">
      <c r="A35" s="54"/>
      <c r="B35" s="162" t="s">
        <v>66</v>
      </c>
      <c r="C35" s="162"/>
      <c r="D35" s="162"/>
      <c r="E35" s="162"/>
      <c r="F35" s="162"/>
      <c r="G35" s="162"/>
      <c r="H35" s="193"/>
      <c r="I35" s="194"/>
      <c r="J35" s="194"/>
      <c r="K35" s="75" t="s">
        <v>67</v>
      </c>
      <c r="L35" s="194"/>
      <c r="M35" s="194"/>
      <c r="N35" s="74" t="s">
        <v>68</v>
      </c>
      <c r="O35" s="53" t="s">
        <v>69</v>
      </c>
      <c r="P35" s="162" t="s">
        <v>70</v>
      </c>
      <c r="Q35" s="162"/>
      <c r="R35" s="162"/>
      <c r="S35" s="162"/>
      <c r="T35" s="162"/>
      <c r="U35" s="162"/>
      <c r="V35" s="193"/>
      <c r="W35" s="194"/>
      <c r="X35" s="194"/>
      <c r="Y35" s="75" t="s">
        <v>67</v>
      </c>
      <c r="Z35" s="194"/>
      <c r="AA35" s="194"/>
      <c r="AB35" s="74" t="s">
        <v>71</v>
      </c>
    </row>
    <row r="36" spans="1:35" x14ac:dyDescent="0.45">
      <c r="A36" s="54"/>
    </row>
    <row r="37" spans="1:35" s="13" customFormat="1" ht="25.2" customHeight="1" x14ac:dyDescent="0.45">
      <c r="B37" s="70" t="s">
        <v>2</v>
      </c>
      <c r="C37" s="71" t="s">
        <v>72</v>
      </c>
      <c r="D37" s="72"/>
      <c r="E37" s="72"/>
      <c r="F37" s="72"/>
      <c r="G37" s="72"/>
      <c r="H37" s="72"/>
      <c r="I37" s="72"/>
      <c r="V37" s="72"/>
      <c r="W37" s="72"/>
      <c r="X37" s="72"/>
      <c r="Y37" s="72"/>
      <c r="Z37" s="72"/>
      <c r="AA37" s="72"/>
      <c r="AB37" s="72"/>
      <c r="AC37" s="72"/>
      <c r="AD37" s="72"/>
      <c r="AE37" s="72"/>
      <c r="AF37" s="54"/>
      <c r="AG37" s="54"/>
      <c r="AH37" s="54"/>
      <c r="AI37" s="54"/>
    </row>
    <row r="38" spans="1:35" ht="18" customHeight="1" x14ac:dyDescent="0.45">
      <c r="A38" s="54"/>
      <c r="B38" s="53" t="s">
        <v>73</v>
      </c>
      <c r="C38" s="73" t="s">
        <v>74</v>
      </c>
      <c r="O38" s="153"/>
      <c r="P38" s="154"/>
      <c r="Q38" s="154"/>
      <c r="R38" s="154"/>
      <c r="S38" s="154"/>
      <c r="T38" s="154"/>
      <c r="U38" s="155"/>
    </row>
    <row r="39" spans="1:35" ht="18" customHeight="1" x14ac:dyDescent="0.45">
      <c r="A39" s="54"/>
      <c r="B39" s="53" t="s">
        <v>73</v>
      </c>
      <c r="C39" s="73" t="s">
        <v>75</v>
      </c>
      <c r="O39" s="156"/>
      <c r="P39" s="157"/>
      <c r="Q39" s="157"/>
      <c r="R39" s="157"/>
      <c r="S39" s="157"/>
      <c r="T39" s="157"/>
      <c r="U39" s="158"/>
    </row>
    <row r="40" spans="1:35" ht="18" customHeight="1" x14ac:dyDescent="0.45">
      <c r="A40" s="54"/>
      <c r="O40" s="73" t="s">
        <v>76</v>
      </c>
      <c r="Q40" s="72"/>
      <c r="R40" s="72"/>
      <c r="S40" s="72"/>
      <c r="T40" s="72"/>
      <c r="U40" s="72"/>
      <c r="V40" s="72"/>
      <c r="W40" s="72"/>
      <c r="X40" s="72"/>
      <c r="Y40" s="72"/>
      <c r="Z40" s="72"/>
      <c r="AA40" s="72"/>
    </row>
    <row r="41" spans="1:35" s="13" customFormat="1" ht="24.9" customHeight="1" x14ac:dyDescent="0.45">
      <c r="B41" s="70" t="s">
        <v>2</v>
      </c>
      <c r="C41" s="71" t="s">
        <v>77</v>
      </c>
      <c r="D41" s="72"/>
      <c r="E41" s="72"/>
      <c r="F41" s="72"/>
      <c r="G41" s="72"/>
      <c r="H41" s="72"/>
      <c r="I41" s="72"/>
      <c r="J41" s="72"/>
      <c r="K41" s="72"/>
      <c r="L41" s="72"/>
      <c r="M41" s="72"/>
      <c r="N41" s="72"/>
      <c r="O41" s="72"/>
      <c r="P41" s="72"/>
      <c r="AE41" s="72"/>
    </row>
    <row r="42" spans="1:35" ht="18" customHeight="1" x14ac:dyDescent="0.45">
      <c r="A42" s="54"/>
      <c r="B42" s="53" t="s">
        <v>73</v>
      </c>
      <c r="C42" s="73" t="s">
        <v>78</v>
      </c>
      <c r="O42" s="153"/>
      <c r="P42" s="154"/>
      <c r="Q42" s="154"/>
      <c r="R42" s="154"/>
      <c r="S42" s="154"/>
      <c r="T42" s="154"/>
      <c r="U42" s="154"/>
      <c r="V42" s="154"/>
      <c r="W42" s="154"/>
      <c r="X42" s="154"/>
      <c r="Y42" s="154"/>
      <c r="Z42" s="154"/>
      <c r="AA42" s="155"/>
    </row>
    <row r="43" spans="1:35" ht="18" customHeight="1" x14ac:dyDescent="0.45">
      <c r="A43" s="54"/>
      <c r="B43" s="53"/>
      <c r="O43" s="156"/>
      <c r="P43" s="157"/>
      <c r="Q43" s="157"/>
      <c r="R43" s="157"/>
      <c r="S43" s="157"/>
      <c r="T43" s="157"/>
      <c r="U43" s="157"/>
      <c r="V43" s="157"/>
      <c r="W43" s="157"/>
      <c r="X43" s="157"/>
      <c r="Y43" s="157"/>
      <c r="Z43" s="157"/>
      <c r="AA43" s="158"/>
    </row>
    <row r="44" spans="1:35" x14ac:dyDescent="0.45">
      <c r="A44" s="54"/>
      <c r="O44" s="54" t="s">
        <v>79</v>
      </c>
    </row>
    <row r="45" spans="1:35" s="13" customFormat="1" ht="24.9" customHeight="1" x14ac:dyDescent="0.45">
      <c r="B45" s="70" t="s">
        <v>2</v>
      </c>
      <c r="C45" s="71" t="s">
        <v>80</v>
      </c>
      <c r="D45" s="72"/>
      <c r="E45" s="72"/>
      <c r="F45" s="72"/>
      <c r="G45" s="72"/>
      <c r="H45" s="72"/>
      <c r="I45" s="72"/>
      <c r="J45" s="72"/>
      <c r="K45" s="72"/>
      <c r="L45" s="72"/>
      <c r="M45" s="72"/>
      <c r="N45" s="72"/>
      <c r="O45" s="72"/>
      <c r="P45" s="72"/>
      <c r="Q45" s="72"/>
      <c r="R45" s="72"/>
      <c r="S45" s="72"/>
      <c r="T45" s="72"/>
      <c r="U45" s="72"/>
      <c r="V45" s="72"/>
      <c r="W45" s="72"/>
      <c r="X45" s="72"/>
      <c r="Y45" s="72"/>
      <c r="Z45" s="72"/>
      <c r="AA45" s="72"/>
      <c r="AC45" s="72"/>
      <c r="AD45" s="72"/>
      <c r="AE45" s="72"/>
    </row>
    <row r="46" spans="1:35" ht="18" customHeight="1" x14ac:dyDescent="0.45">
      <c r="A46" s="54"/>
      <c r="B46" s="53" t="s">
        <v>73</v>
      </c>
      <c r="C46" s="73" t="s">
        <v>81</v>
      </c>
      <c r="O46" s="187"/>
      <c r="P46" s="188"/>
      <c r="Q46" s="188"/>
      <c r="R46" s="188"/>
      <c r="S46" s="188"/>
      <c r="T46" s="188"/>
      <c r="U46" s="188"/>
      <c r="V46" s="188"/>
      <c r="W46" s="188"/>
      <c r="X46" s="188"/>
      <c r="Y46" s="188"/>
      <c r="Z46" s="188"/>
      <c r="AA46" s="189"/>
    </row>
    <row r="47" spans="1:35" ht="18" customHeight="1" x14ac:dyDescent="0.45">
      <c r="A47" s="54"/>
      <c r="B47" s="53"/>
      <c r="O47" s="190"/>
      <c r="P47" s="191"/>
      <c r="Q47" s="191"/>
      <c r="R47" s="191"/>
      <c r="S47" s="191"/>
      <c r="T47" s="191"/>
      <c r="U47" s="191"/>
      <c r="V47" s="191"/>
      <c r="W47" s="191"/>
      <c r="X47" s="191"/>
      <c r="Y47" s="191"/>
      <c r="Z47" s="191"/>
      <c r="AA47" s="192"/>
    </row>
    <row r="48" spans="1:35" x14ac:dyDescent="0.45">
      <c r="A48" s="54"/>
      <c r="O48" s="54" t="s">
        <v>82</v>
      </c>
    </row>
    <row r="49" spans="1:31" s="13" customFormat="1" ht="24.9" customHeight="1" x14ac:dyDescent="0.45">
      <c r="B49" s="70" t="s">
        <v>2</v>
      </c>
      <c r="C49" s="71" t="s">
        <v>83</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row>
    <row r="50" spans="1:31" x14ac:dyDescent="0.45">
      <c r="A50" s="54"/>
      <c r="B50" s="53" t="s">
        <v>73</v>
      </c>
      <c r="C50" s="73" t="s">
        <v>84</v>
      </c>
    </row>
    <row r="51" spans="1:31" ht="20.100000000000001" customHeight="1" x14ac:dyDescent="0.45">
      <c r="A51" s="54"/>
      <c r="C51" s="53" t="s">
        <v>4</v>
      </c>
      <c r="D51" s="54" t="s">
        <v>85</v>
      </c>
      <c r="M51" s="54" t="s">
        <v>86</v>
      </c>
    </row>
    <row r="52" spans="1:31" ht="18" customHeight="1" x14ac:dyDescent="0.45">
      <c r="A52" s="54"/>
      <c r="D52" s="185" t="s">
        <v>87</v>
      </c>
      <c r="E52" s="185"/>
      <c r="F52" s="185"/>
      <c r="G52" s="185"/>
      <c r="H52" s="183"/>
      <c r="I52" s="183"/>
      <c r="M52" s="145"/>
      <c r="N52" s="145"/>
      <c r="O52" s="145"/>
      <c r="P52" s="145"/>
      <c r="Q52" s="145"/>
      <c r="R52" s="145"/>
      <c r="S52" s="145"/>
      <c r="T52" s="145"/>
      <c r="U52" s="145"/>
      <c r="V52" s="145"/>
      <c r="W52" s="145"/>
      <c r="X52" s="145"/>
      <c r="Y52" s="145"/>
      <c r="Z52" s="145"/>
      <c r="AA52" s="145"/>
      <c r="AB52" s="145"/>
    </row>
    <row r="53" spans="1:31" ht="18" customHeight="1" x14ac:dyDescent="0.45">
      <c r="A53" s="54"/>
      <c r="D53" s="186"/>
      <c r="E53" s="186"/>
      <c r="F53" s="186"/>
      <c r="G53" s="186"/>
      <c r="H53" s="184"/>
      <c r="I53" s="184"/>
      <c r="M53" s="145"/>
      <c r="N53" s="145"/>
      <c r="O53" s="145"/>
      <c r="P53" s="145"/>
      <c r="Q53" s="145"/>
      <c r="R53" s="145"/>
      <c r="S53" s="145"/>
      <c r="T53" s="145"/>
      <c r="U53" s="145"/>
      <c r="V53" s="145"/>
      <c r="W53" s="145"/>
      <c r="X53" s="145"/>
      <c r="Y53" s="145"/>
      <c r="Z53" s="145"/>
      <c r="AA53" s="145"/>
      <c r="AB53" s="145"/>
    </row>
    <row r="54" spans="1:31" ht="18" customHeight="1" x14ac:dyDescent="0.45">
      <c r="A54" s="54"/>
      <c r="M54" s="145"/>
      <c r="N54" s="145"/>
      <c r="O54" s="145"/>
      <c r="P54" s="145"/>
      <c r="Q54" s="145"/>
      <c r="R54" s="145"/>
      <c r="S54" s="145"/>
      <c r="T54" s="145"/>
      <c r="U54" s="145"/>
      <c r="V54" s="145"/>
      <c r="W54" s="145"/>
      <c r="X54" s="145"/>
      <c r="Y54" s="145"/>
      <c r="Z54" s="145"/>
      <c r="AA54" s="145"/>
      <c r="AB54" s="145"/>
    </row>
    <row r="55" spans="1:31" ht="18" customHeight="1" x14ac:dyDescent="0.45">
      <c r="A55" s="54"/>
      <c r="D55" s="185" t="s">
        <v>88</v>
      </c>
      <c r="E55" s="185"/>
      <c r="F55" s="185"/>
      <c r="G55" s="185"/>
      <c r="H55" s="183"/>
      <c r="I55" s="183"/>
      <c r="M55" s="145"/>
      <c r="N55" s="145"/>
      <c r="O55" s="145"/>
      <c r="P55" s="145"/>
      <c r="Q55" s="145"/>
      <c r="R55" s="145"/>
      <c r="S55" s="145"/>
      <c r="T55" s="145"/>
      <c r="U55" s="145"/>
      <c r="V55" s="145"/>
      <c r="W55" s="145"/>
      <c r="X55" s="145"/>
      <c r="Y55" s="145"/>
      <c r="Z55" s="145"/>
      <c r="AA55" s="145"/>
      <c r="AB55" s="145"/>
    </row>
    <row r="56" spans="1:31" ht="18" customHeight="1" x14ac:dyDescent="0.45">
      <c r="A56" s="54"/>
      <c r="D56" s="186"/>
      <c r="E56" s="186"/>
      <c r="F56" s="186"/>
      <c r="G56" s="186"/>
      <c r="H56" s="184"/>
      <c r="I56" s="184"/>
      <c r="M56" s="145"/>
      <c r="N56" s="145"/>
      <c r="O56" s="145"/>
      <c r="P56" s="145"/>
      <c r="Q56" s="145"/>
      <c r="R56" s="145"/>
      <c r="S56" s="145"/>
      <c r="T56" s="145"/>
      <c r="U56" s="145"/>
      <c r="V56" s="145"/>
      <c r="W56" s="145"/>
      <c r="X56" s="145"/>
      <c r="Y56" s="145"/>
      <c r="Z56" s="145"/>
      <c r="AA56" s="145"/>
      <c r="AB56" s="145"/>
    </row>
    <row r="57" spans="1:31" ht="18" customHeight="1" x14ac:dyDescent="0.45">
      <c r="A57" s="54"/>
      <c r="M57" s="145"/>
      <c r="N57" s="145"/>
      <c r="O57" s="145"/>
      <c r="P57" s="145"/>
      <c r="Q57" s="145"/>
      <c r="R57" s="145"/>
      <c r="S57" s="145"/>
      <c r="T57" s="145"/>
      <c r="U57" s="145"/>
      <c r="V57" s="145"/>
      <c r="W57" s="145"/>
      <c r="X57" s="145"/>
      <c r="Y57" s="145"/>
      <c r="Z57" s="145"/>
      <c r="AA57" s="145"/>
      <c r="AB57" s="145"/>
    </row>
    <row r="58" spans="1:31" ht="18" customHeight="1" x14ac:dyDescent="0.45">
      <c r="A58" s="54"/>
      <c r="M58" s="145"/>
      <c r="N58" s="145"/>
      <c r="O58" s="145"/>
      <c r="P58" s="145"/>
      <c r="Q58" s="145"/>
      <c r="R58" s="145"/>
      <c r="S58" s="145"/>
      <c r="T58" s="145"/>
      <c r="U58" s="145"/>
      <c r="V58" s="145"/>
      <c r="W58" s="145"/>
      <c r="X58" s="145"/>
      <c r="Y58" s="145"/>
      <c r="Z58" s="145"/>
      <c r="AA58" s="145"/>
      <c r="AB58" s="145"/>
    </row>
    <row r="59" spans="1:31" ht="15" customHeight="1" x14ac:dyDescent="0.45">
      <c r="A59" s="54"/>
    </row>
    <row r="60" spans="1:31" ht="20.100000000000001" customHeight="1" x14ac:dyDescent="0.45">
      <c r="A60" s="54"/>
      <c r="C60" s="53" t="s">
        <v>4</v>
      </c>
      <c r="D60" s="54" t="s">
        <v>89</v>
      </c>
    </row>
    <row r="61" spans="1:31" ht="18" customHeight="1" x14ac:dyDescent="0.45">
      <c r="A61" s="54"/>
      <c r="M61" s="54" t="s">
        <v>86</v>
      </c>
    </row>
    <row r="62" spans="1:31" ht="18" customHeight="1" x14ac:dyDescent="0.45">
      <c r="A62" s="54"/>
      <c r="D62" s="111" t="s">
        <v>87</v>
      </c>
      <c r="E62" s="112"/>
      <c r="F62" s="112"/>
      <c r="G62" s="113"/>
      <c r="H62" s="132"/>
      <c r="I62" s="133"/>
      <c r="M62" s="145"/>
      <c r="N62" s="145"/>
      <c r="O62" s="145"/>
      <c r="P62" s="145"/>
      <c r="Q62" s="145"/>
      <c r="R62" s="145"/>
      <c r="S62" s="145"/>
      <c r="T62" s="145"/>
      <c r="U62" s="145"/>
      <c r="V62" s="145"/>
      <c r="W62" s="145"/>
      <c r="X62" s="145"/>
      <c r="Y62" s="145"/>
      <c r="Z62" s="145"/>
      <c r="AA62" s="145"/>
      <c r="AB62" s="145"/>
    </row>
    <row r="63" spans="1:31" ht="18" customHeight="1" x14ac:dyDescent="0.45">
      <c r="A63" s="54"/>
      <c r="D63" s="114"/>
      <c r="E63" s="115"/>
      <c r="F63" s="115"/>
      <c r="G63" s="116"/>
      <c r="H63" s="134"/>
      <c r="I63" s="135"/>
      <c r="M63" s="145"/>
      <c r="N63" s="145"/>
      <c r="O63" s="145"/>
      <c r="P63" s="145"/>
      <c r="Q63" s="145"/>
      <c r="R63" s="145"/>
      <c r="S63" s="145"/>
      <c r="T63" s="145"/>
      <c r="U63" s="145"/>
      <c r="V63" s="145"/>
      <c r="W63" s="145"/>
      <c r="X63" s="145"/>
      <c r="Y63" s="145"/>
      <c r="Z63" s="145"/>
      <c r="AA63" s="145"/>
      <c r="AB63" s="145"/>
    </row>
    <row r="64" spans="1:31" ht="18" customHeight="1" x14ac:dyDescent="0.45">
      <c r="A64" s="54"/>
      <c r="M64" s="145"/>
      <c r="N64" s="145"/>
      <c r="O64" s="145"/>
      <c r="P64" s="145"/>
      <c r="Q64" s="145"/>
      <c r="R64" s="145"/>
      <c r="S64" s="145"/>
      <c r="T64" s="145"/>
      <c r="U64" s="145"/>
      <c r="V64" s="145"/>
      <c r="W64" s="145"/>
      <c r="X64" s="145"/>
      <c r="Y64" s="145"/>
      <c r="Z64" s="145"/>
      <c r="AA64" s="145"/>
      <c r="AB64" s="145"/>
    </row>
    <row r="65" spans="1:37" ht="18" customHeight="1" x14ac:dyDescent="0.45">
      <c r="A65" s="54"/>
      <c r="D65" s="111" t="s">
        <v>88</v>
      </c>
      <c r="E65" s="112"/>
      <c r="F65" s="112"/>
      <c r="G65" s="113"/>
      <c r="H65" s="132"/>
      <c r="I65" s="133"/>
      <c r="M65" s="145"/>
      <c r="N65" s="145"/>
      <c r="O65" s="145"/>
      <c r="P65" s="145"/>
      <c r="Q65" s="145"/>
      <c r="R65" s="145"/>
      <c r="S65" s="145"/>
      <c r="T65" s="145"/>
      <c r="U65" s="145"/>
      <c r="V65" s="145"/>
      <c r="W65" s="145"/>
      <c r="X65" s="145"/>
      <c r="Y65" s="145"/>
      <c r="Z65" s="145"/>
      <c r="AA65" s="145"/>
      <c r="AB65" s="145"/>
    </row>
    <row r="66" spans="1:37" ht="18" customHeight="1" x14ac:dyDescent="0.45">
      <c r="A66" s="54"/>
      <c r="D66" s="114"/>
      <c r="E66" s="115"/>
      <c r="F66" s="115"/>
      <c r="G66" s="116"/>
      <c r="H66" s="134"/>
      <c r="I66" s="135"/>
      <c r="M66" s="145"/>
      <c r="N66" s="145"/>
      <c r="O66" s="145"/>
      <c r="P66" s="145"/>
      <c r="Q66" s="145"/>
      <c r="R66" s="145"/>
      <c r="S66" s="145"/>
      <c r="T66" s="145"/>
      <c r="U66" s="145"/>
      <c r="V66" s="145"/>
      <c r="W66" s="145"/>
      <c r="X66" s="145"/>
      <c r="Y66" s="145"/>
      <c r="Z66" s="145"/>
      <c r="AA66" s="145"/>
      <c r="AB66" s="145"/>
    </row>
    <row r="67" spans="1:37" ht="18" customHeight="1" x14ac:dyDescent="0.45">
      <c r="A67" s="54"/>
      <c r="M67" s="145"/>
      <c r="N67" s="145"/>
      <c r="O67" s="145"/>
      <c r="P67" s="145"/>
      <c r="Q67" s="145"/>
      <c r="R67" s="145"/>
      <c r="S67" s="145"/>
      <c r="T67" s="145"/>
      <c r="U67" s="145"/>
      <c r="V67" s="145"/>
      <c r="W67" s="145"/>
      <c r="X67" s="145"/>
      <c r="Y67" s="145"/>
      <c r="Z67" s="145"/>
      <c r="AA67" s="145"/>
      <c r="AB67" s="145"/>
    </row>
    <row r="68" spans="1:37" ht="18" customHeight="1" x14ac:dyDescent="0.45">
      <c r="A68" s="54"/>
      <c r="M68" s="145"/>
      <c r="N68" s="145"/>
      <c r="O68" s="145"/>
      <c r="P68" s="145"/>
      <c r="Q68" s="145"/>
      <c r="R68" s="145"/>
      <c r="S68" s="145"/>
      <c r="T68" s="145"/>
      <c r="U68" s="145"/>
      <c r="V68" s="145"/>
      <c r="W68" s="145"/>
      <c r="X68" s="145"/>
      <c r="Y68" s="145"/>
      <c r="Z68" s="145"/>
      <c r="AA68" s="145"/>
      <c r="AB68" s="145"/>
    </row>
    <row r="70" spans="1:37" x14ac:dyDescent="0.45">
      <c r="B70" s="146" t="s">
        <v>90</v>
      </c>
      <c r="C70" s="147"/>
      <c r="D70" s="148"/>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7"/>
    </row>
    <row r="71" spans="1:37" ht="40.200000000000003" customHeight="1" x14ac:dyDescent="0.45">
      <c r="B71" s="150"/>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2"/>
      <c r="AE71" s="68"/>
    </row>
    <row r="72" spans="1:37" ht="12" customHeight="1" x14ac:dyDescent="0.45">
      <c r="A72" s="56"/>
      <c r="B72" s="57"/>
      <c r="C72" s="57"/>
      <c r="D72" s="57"/>
      <c r="E72" s="57"/>
      <c r="F72" s="57"/>
      <c r="G72" s="57"/>
      <c r="H72" s="57"/>
      <c r="I72" s="57"/>
      <c r="J72" s="57"/>
      <c r="K72" s="57"/>
      <c r="L72" s="57"/>
      <c r="M72" s="57"/>
      <c r="N72" s="149" t="s">
        <v>91</v>
      </c>
      <c r="O72" s="149"/>
      <c r="P72" s="149"/>
      <c r="Q72" s="149"/>
      <c r="R72" s="57"/>
      <c r="S72" s="57"/>
      <c r="T72" s="57"/>
      <c r="U72" s="57"/>
      <c r="V72" s="57"/>
      <c r="W72" s="57"/>
      <c r="X72" s="57"/>
      <c r="Y72" s="57"/>
      <c r="Z72" s="57"/>
      <c r="AA72" s="57"/>
      <c r="AB72" s="57"/>
      <c r="AC72" s="57"/>
      <c r="AD72" s="57"/>
      <c r="AE72" s="57"/>
      <c r="AF72" s="58"/>
      <c r="AG72" s="58"/>
      <c r="AH72" s="58"/>
      <c r="AI72" s="58"/>
      <c r="AJ72" s="58"/>
      <c r="AK72" s="58"/>
    </row>
    <row r="73" spans="1:37" ht="12" customHeight="1" x14ac:dyDescent="0.45">
      <c r="A73" s="59"/>
      <c r="B73" s="60"/>
      <c r="C73" s="60"/>
      <c r="D73" s="60"/>
      <c r="E73" s="60"/>
      <c r="F73" s="60"/>
      <c r="G73" s="60"/>
      <c r="H73" s="60"/>
      <c r="I73" s="60"/>
      <c r="J73" s="60"/>
      <c r="K73" s="60"/>
      <c r="L73" s="60"/>
      <c r="M73" s="60"/>
      <c r="N73" s="149"/>
      <c r="O73" s="149"/>
      <c r="P73" s="149"/>
      <c r="Q73" s="149"/>
      <c r="R73" s="60"/>
      <c r="S73" s="60"/>
      <c r="T73" s="60"/>
      <c r="U73" s="60"/>
      <c r="V73" s="60"/>
      <c r="W73" s="60"/>
      <c r="X73" s="60"/>
      <c r="Y73" s="60"/>
      <c r="Z73" s="60"/>
      <c r="AA73" s="60"/>
      <c r="AB73" s="60"/>
      <c r="AC73" s="60"/>
      <c r="AD73" s="60"/>
      <c r="AE73" s="60"/>
      <c r="AF73" s="58"/>
      <c r="AG73" s="58"/>
      <c r="AH73" s="58"/>
      <c r="AI73" s="58"/>
      <c r="AJ73" s="58"/>
      <c r="AK73" s="58"/>
    </row>
    <row r="74" spans="1:37" x14ac:dyDescent="0.45">
      <c r="B74" s="54" t="s">
        <v>92</v>
      </c>
      <c r="K74" s="142"/>
      <c r="L74" s="142"/>
      <c r="M74" s="142"/>
      <c r="N74" s="142"/>
      <c r="O74" s="142"/>
      <c r="P74" s="142"/>
      <c r="AD74" s="63" t="s">
        <v>93</v>
      </c>
    </row>
    <row r="75" spans="1:37" s="58" customFormat="1" ht="15" customHeight="1" x14ac:dyDescent="0.45">
      <c r="A75" s="64"/>
      <c r="B75" s="136"/>
      <c r="C75" s="137"/>
      <c r="D75" s="137"/>
      <c r="E75" s="137"/>
      <c r="F75" s="137"/>
      <c r="G75" s="137"/>
      <c r="H75" s="138"/>
      <c r="K75" s="143"/>
      <c r="L75" s="143"/>
      <c r="M75" s="143"/>
      <c r="N75" s="143"/>
      <c r="O75" s="143"/>
      <c r="P75" s="143"/>
      <c r="AD75" s="63" t="s">
        <v>29</v>
      </c>
      <c r="AF75" s="54"/>
      <c r="AG75" s="54"/>
      <c r="AH75" s="54"/>
      <c r="AI75" s="54"/>
      <c r="AJ75" s="54"/>
      <c r="AK75" s="54"/>
    </row>
    <row r="76" spans="1:37" s="58" customFormat="1" ht="15" customHeight="1" x14ac:dyDescent="0.45">
      <c r="A76" s="64"/>
      <c r="B76" s="139"/>
      <c r="C76" s="140"/>
      <c r="D76" s="140"/>
      <c r="E76" s="140"/>
      <c r="F76" s="140"/>
      <c r="G76" s="140"/>
      <c r="H76" s="141"/>
      <c r="K76" s="144"/>
      <c r="L76" s="144"/>
      <c r="M76" s="144"/>
      <c r="N76" s="144"/>
      <c r="O76" s="144"/>
      <c r="P76" s="144"/>
      <c r="AD76" s="63" t="s">
        <v>30</v>
      </c>
      <c r="AF76" s="54"/>
      <c r="AG76" s="54"/>
      <c r="AH76" s="54"/>
      <c r="AI76" s="54"/>
      <c r="AJ76" s="54"/>
      <c r="AK76" s="54"/>
    </row>
    <row r="77" spans="1:37" s="58" customFormat="1" ht="15" customHeight="1" x14ac:dyDescent="0.45">
      <c r="A77" s="64"/>
      <c r="AD77" s="63"/>
    </row>
    <row r="78" spans="1:37" x14ac:dyDescent="0.45">
      <c r="Y78" s="65" t="s">
        <v>94</v>
      </c>
      <c r="Z78" s="69"/>
      <c r="AA78" s="69"/>
      <c r="AB78" s="69"/>
      <c r="AC78" s="69" t="s">
        <v>95</v>
      </c>
      <c r="AD78" s="69"/>
    </row>
    <row r="82" spans="18:18" x14ac:dyDescent="0.45">
      <c r="R82" s="58"/>
    </row>
    <row r="83" spans="18:18" x14ac:dyDescent="0.45">
      <c r="R83" s="58"/>
    </row>
    <row r="84" spans="18:18" x14ac:dyDescent="0.45">
      <c r="R84" s="58"/>
    </row>
  </sheetData>
  <sheetProtection algorithmName="SHA-512" hashValue="sxXWJDICI4psKW6qMh4ie1DoiyCWBODFccnkOj2ZjqeSDxyNz5IPmw0Jp36cZg9rjC+sED1IBTo6epmSaHssrQ==" saltValue="6eJHWvZpJ/2f1TX6f/j3bA==" spinCount="100000" sheet="1" objects="1" scenarios="1"/>
  <dataConsolidate/>
  <mergeCells count="83">
    <mergeCell ref="H55:I56"/>
    <mergeCell ref="D55:G56"/>
    <mergeCell ref="H52:I53"/>
    <mergeCell ref="D52:G53"/>
    <mergeCell ref="U55:AB55"/>
    <mergeCell ref="M56:T56"/>
    <mergeCell ref="U56:AB56"/>
    <mergeCell ref="U52:AB52"/>
    <mergeCell ref="M53:T53"/>
    <mergeCell ref="U53:AB53"/>
    <mergeCell ref="M54:T54"/>
    <mergeCell ref="U54:AB54"/>
    <mergeCell ref="M52:T52"/>
    <mergeCell ref="B23:C24"/>
    <mergeCell ref="D23:G24"/>
    <mergeCell ref="I23:J24"/>
    <mergeCell ref="O46:AA47"/>
    <mergeCell ref="K23:N24"/>
    <mergeCell ref="P23:Q24"/>
    <mergeCell ref="V31:X31"/>
    <mergeCell ref="Y31:Z31"/>
    <mergeCell ref="B35:G35"/>
    <mergeCell ref="H35:J35"/>
    <mergeCell ref="L35:M35"/>
    <mergeCell ref="P35:U35"/>
    <mergeCell ref="V35:X35"/>
    <mergeCell ref="Z35:AA35"/>
    <mergeCell ref="R23:U24"/>
    <mergeCell ref="I26:N26"/>
    <mergeCell ref="Z9:AA9"/>
    <mergeCell ref="G18:N18"/>
    <mergeCell ref="O18:S18"/>
    <mergeCell ref="T18:Z18"/>
    <mergeCell ref="G17:Z17"/>
    <mergeCell ref="G16:Z16"/>
    <mergeCell ref="Y14:AD14"/>
    <mergeCell ref="Z10:AA10"/>
    <mergeCell ref="G10:X10"/>
    <mergeCell ref="B16:F16"/>
    <mergeCell ref="B17:F17"/>
    <mergeCell ref="B18:F18"/>
    <mergeCell ref="B19:F19"/>
    <mergeCell ref="M12:P13"/>
    <mergeCell ref="G19:Z19"/>
    <mergeCell ref="O42:AA43"/>
    <mergeCell ref="O38:U39"/>
    <mergeCell ref="O26:U26"/>
    <mergeCell ref="B31:G31"/>
    <mergeCell ref="H31:L31"/>
    <mergeCell ref="M31:N31"/>
    <mergeCell ref="P31:U31"/>
    <mergeCell ref="M57:T57"/>
    <mergeCell ref="U57:AB57"/>
    <mergeCell ref="M55:T55"/>
    <mergeCell ref="U58:AB58"/>
    <mergeCell ref="M58:T58"/>
    <mergeCell ref="B71:AD71"/>
    <mergeCell ref="H62:I63"/>
    <mergeCell ref="D62:G63"/>
    <mergeCell ref="H65:I66"/>
    <mergeCell ref="D65:G66"/>
    <mergeCell ref="U62:AB62"/>
    <mergeCell ref="M63:T63"/>
    <mergeCell ref="U63:AB63"/>
    <mergeCell ref="M64:T64"/>
    <mergeCell ref="U64:AB64"/>
    <mergeCell ref="M62:T62"/>
    <mergeCell ref="W23:X24"/>
    <mergeCell ref="Y23:AB24"/>
    <mergeCell ref="B75:H76"/>
    <mergeCell ref="K74:L76"/>
    <mergeCell ref="M74:N76"/>
    <mergeCell ref="O74:P76"/>
    <mergeCell ref="M68:T68"/>
    <mergeCell ref="U68:AB68"/>
    <mergeCell ref="B70:D70"/>
    <mergeCell ref="N72:Q73"/>
    <mergeCell ref="M65:T65"/>
    <mergeCell ref="U65:AB65"/>
    <mergeCell ref="M66:T66"/>
    <mergeCell ref="U66:AB66"/>
    <mergeCell ref="M67:T67"/>
    <mergeCell ref="U67:AB67"/>
  </mergeCells>
  <phoneticPr fontId="1"/>
  <conditionalFormatting sqref="B23:C24">
    <cfRule type="expression" dxfId="116" priority="106">
      <formula>AND($Z$10="✔",$B$23="")</formula>
    </cfRule>
  </conditionalFormatting>
  <conditionalFormatting sqref="B23:G24 I23:N24 W23:AB24">
    <cfRule type="expression" dxfId="115" priority="7">
      <formula>$P$23="✔"</formula>
    </cfRule>
  </conditionalFormatting>
  <conditionalFormatting sqref="B23:G24 P23:U24">
    <cfRule type="expression" dxfId="114" priority="32">
      <formula>$I$23="✔"</formula>
    </cfRule>
  </conditionalFormatting>
  <conditionalFormatting sqref="B31:N31">
    <cfRule type="expression" dxfId="113" priority="48">
      <formula>$H$31&gt;0</formula>
    </cfRule>
  </conditionalFormatting>
  <conditionalFormatting sqref="B35:N35">
    <cfRule type="expression" dxfId="112" priority="46">
      <formula>AND($H$35&gt;0,$L$35&gt;0)</formula>
    </cfRule>
  </conditionalFormatting>
  <conditionalFormatting sqref="D52:G53">
    <cfRule type="expression" dxfId="111" priority="15">
      <formula>$H$52="✔"</formula>
    </cfRule>
  </conditionalFormatting>
  <conditionalFormatting sqref="D55:G56">
    <cfRule type="expression" dxfId="110" priority="14">
      <formula>$H$55="✔"</formula>
    </cfRule>
  </conditionalFormatting>
  <conditionalFormatting sqref="D62:G63">
    <cfRule type="expression" dxfId="109" priority="12">
      <formula>$H$62="✔"</formula>
    </cfRule>
  </conditionalFormatting>
  <conditionalFormatting sqref="D65:G66">
    <cfRule type="expression" dxfId="108" priority="9">
      <formula>$H$65="✔"</formula>
    </cfRule>
  </conditionalFormatting>
  <conditionalFormatting sqref="D52:I53 M52:AB58">
    <cfRule type="expression" dxfId="107" priority="1">
      <formula>$H$55="✔"</formula>
    </cfRule>
  </conditionalFormatting>
  <conditionalFormatting sqref="D55:I56">
    <cfRule type="expression" dxfId="106" priority="18">
      <formula>$H$52="✔"</formula>
    </cfRule>
  </conditionalFormatting>
  <conditionalFormatting sqref="D62:I63 M62:AB68">
    <cfRule type="expression" dxfId="105" priority="8">
      <formula>$H$65="✔"</formula>
    </cfRule>
  </conditionalFormatting>
  <conditionalFormatting sqref="D65:I66">
    <cfRule type="expression" dxfId="104" priority="13">
      <formula>$H$62="✔"</formula>
    </cfRule>
  </conditionalFormatting>
  <conditionalFormatting sqref="H55 H65 H62 H52:I53">
    <cfRule type="expression" dxfId="103" priority="19">
      <formula>AND(OR($B$23="✔",$W$23="✔"),H52="")</formula>
    </cfRule>
  </conditionalFormatting>
  <conditionalFormatting sqref="H31:L31 V31:X31 H35:J35 L35:M35 V35:X35 Z35:AA35">
    <cfRule type="expression" dxfId="102" priority="49">
      <formula>AND(OR($B$23="✔",$I$23="✔",$P$23="✔"),H31="")</formula>
    </cfRule>
  </conditionalFormatting>
  <conditionalFormatting sqref="I27">
    <cfRule type="expression" dxfId="101" priority="29">
      <formula>$O$26&gt;11</formula>
    </cfRule>
  </conditionalFormatting>
  <conditionalFormatting sqref="I23:J24">
    <cfRule type="expression" dxfId="100" priority="107">
      <formula>AND($Z$10="✔",$I$23="")</formula>
    </cfRule>
  </conditionalFormatting>
  <conditionalFormatting sqref="I23:N24 P23:U24 I26:U26">
    <cfRule type="expression" dxfId="99" priority="30">
      <formula>$B$23="✔"</formula>
    </cfRule>
  </conditionalFormatting>
  <conditionalFormatting sqref="I26:U26 I27">
    <cfRule type="expression" dxfId="98" priority="51">
      <formula>OR($I$23="✔",$P$23="✔")</formula>
    </cfRule>
  </conditionalFormatting>
  <conditionalFormatting sqref="K23 R23 D23:G24">
    <cfRule type="expression" dxfId="97" priority="52">
      <formula>B$23="✔"</formula>
    </cfRule>
  </conditionalFormatting>
  <conditionalFormatting sqref="M52:T52">
    <cfRule type="expression" dxfId="96" priority="17">
      <formula>AND($H$52="✔",$M$52="")</formula>
    </cfRule>
  </conditionalFormatting>
  <conditionalFormatting sqref="M62:T62">
    <cfRule type="expression" dxfId="95" priority="11">
      <formula>AND($H$62="✔",$M$62="")</formula>
    </cfRule>
  </conditionalFormatting>
  <conditionalFormatting sqref="M52:AB58">
    <cfRule type="expression" dxfId="94" priority="16">
      <formula>M52&gt;0</formula>
    </cfRule>
  </conditionalFormatting>
  <conditionalFormatting sqref="M62:AB68">
    <cfRule type="expression" dxfId="93" priority="10">
      <formula>M62&gt;0</formula>
    </cfRule>
  </conditionalFormatting>
  <conditionalFormatting sqref="O38">
    <cfRule type="expression" dxfId="92" priority="22">
      <formula>$O$38&gt;0</formula>
    </cfRule>
  </conditionalFormatting>
  <conditionalFormatting sqref="O42 O46">
    <cfRule type="expression" dxfId="91" priority="21">
      <formula>OR($I$23="✔",$P$23="✔")</formula>
    </cfRule>
    <cfRule type="expression" dxfId="90" priority="42">
      <formula>O42&gt;8</formula>
    </cfRule>
    <cfRule type="expression" dxfId="89" priority="43">
      <formula>AND($B$23="✔",O42="")</formula>
    </cfRule>
  </conditionalFormatting>
  <conditionalFormatting sqref="O26:U26">
    <cfRule type="expression" dxfId="88" priority="50">
      <formula>AND($O$26="",OR($I$23="✔",$P$23="✔",$W$23="✔"))</formula>
    </cfRule>
  </conditionalFormatting>
  <conditionalFormatting sqref="O38:U39 B23:G24 I23:N24 P23:U24 B31:N31 P31:Z31 B35:N35 P35:AB35 O42:AA43 O46:AA47">
    <cfRule type="expression" dxfId="87" priority="3">
      <formula>$W$23="✔"</formula>
    </cfRule>
  </conditionalFormatting>
  <conditionalFormatting sqref="O38:U39">
    <cfRule type="expression" dxfId="86" priority="2">
      <formula>AND(OR($B$23="✔",$I$23="✔",$P$23="✔",$W$23="✔"),$O$38="")</formula>
    </cfRule>
  </conditionalFormatting>
  <conditionalFormatting sqref="P23:Q24">
    <cfRule type="expression" dxfId="85" priority="108">
      <formula>AND($Z$10="✔",$P$23="")</formula>
    </cfRule>
  </conditionalFormatting>
  <conditionalFormatting sqref="P31:Z31">
    <cfRule type="expression" dxfId="84" priority="47">
      <formula>$V$31&gt;0</formula>
    </cfRule>
  </conditionalFormatting>
  <conditionalFormatting sqref="P35:AB35">
    <cfRule type="expression" dxfId="83" priority="45">
      <formula>AND($V$35&gt;0,$Z$35&gt;0)</formula>
    </cfRule>
  </conditionalFormatting>
  <conditionalFormatting sqref="W23:X24">
    <cfRule type="expression" dxfId="82" priority="31">
      <formula>AND($Z$10="✔",$W$23="")</formula>
    </cfRule>
  </conditionalFormatting>
  <conditionalFormatting sqref="W23:AB24">
    <cfRule type="expression" dxfId="81" priority="5">
      <formula>$I$23="✔"</formula>
    </cfRule>
    <cfRule type="expression" dxfId="80" priority="4">
      <formula>$B$23="✔"</formula>
    </cfRule>
  </conditionalFormatting>
  <conditionalFormatting sqref="Y14 G16:Z16 G17:G19 T18">
    <cfRule type="expression" dxfId="79" priority="26">
      <formula>AND($Z$10="✔",G14="")</formula>
    </cfRule>
  </conditionalFormatting>
  <conditionalFormatting sqref="Y23">
    <cfRule type="expression" dxfId="78" priority="6">
      <formula>W$23="✔"</formula>
    </cfRule>
  </conditionalFormatting>
  <conditionalFormatting sqref="Z9:AA10 G10:X10">
    <cfRule type="expression" dxfId="77" priority="27">
      <formula>$Z$10="✔"</formula>
    </cfRule>
  </conditionalFormatting>
  <conditionalFormatting sqref="Z10:AA10">
    <cfRule type="expression" dxfId="76" priority="28">
      <formula>$Z$10=""</formula>
    </cfRule>
  </conditionalFormatting>
  <conditionalFormatting sqref="AH17">
    <cfRule type="expression" dxfId="75" priority="132">
      <formula>OR($G$16="",$G$17="",$G$18="",$T$18="",$G$19="",$Z$10="")</formula>
    </cfRule>
  </conditionalFormatting>
  <dataValidations count="4">
    <dataValidation imeMode="off" allowBlank="1" showInputMessage="1" showErrorMessage="1" sqref="T18:Z18 G19:Z19 Y14:AD14 M52:AB58 M62:AB68 H31:L31 H35:J35 L35:M35 V35:X35 Z35:AA35 V31:X31 O38:U39" xr:uid="{EA72F290-F21E-4AFF-93EF-E74DC02B84C3}"/>
    <dataValidation type="textLength" imeMode="off" allowBlank="1" showInputMessage="1" showErrorMessage="1" errorTitle="入力エラー" error="入力された値の文字数が少なすぎる、または多すぎます。_x000a__x000a_8～32文字以内の値を入力してください。" sqref="O46" xr:uid="{E2AD7AA9-3D0F-44BF-A935-CF2431572CD1}">
      <formula1>8</formula1>
      <formula2>32</formula2>
    </dataValidation>
    <dataValidation type="textLength" imeMode="off" allowBlank="1" showInputMessage="1" showErrorMessage="1" errorTitle="入力エラー" error="入力された値の文字数が少なすぎる、または多すぎます。_x000a__x000a_4～32文字以内で入力してください。_x000a_" sqref="O42" xr:uid="{08CEF4FB-7AF7-431B-9110-5B7ABCA7DCCE}">
      <formula1>4</formula1>
      <formula2>32</formula2>
    </dataValidation>
    <dataValidation type="textLength" imeMode="off" operator="equal" allowBlank="1" showInputMessage="1" showErrorMessage="1" errorTitle="入力エラー" error="入力されたコードに誤りがあります。_x000a_コードはハイフンを含む11桁の値を入力してください。" promptTitle="AFC契約コードの入力" sqref="O26:U26" xr:uid="{08573FD0-1CD2-4937-971A-328294F23006}">
      <formula1>11</formula1>
    </dataValidation>
  </dataValidations>
  <hyperlinks>
    <hyperlink ref="C4" location="'AssetFinder Cloud サービス利用規約'!A1" display="AssetFinder Cloud サービス利用規約" xr:uid="{5E89E546-B645-4A49-B5EC-86185F4C4F18}"/>
  </hyperlinks>
  <printOptions horizontalCentered="1"/>
  <pageMargins left="0.31496062992125984" right="0.31496062992125984" top="1.1417322834645669" bottom="0.55118110236220474" header="0.31496062992125984" footer="0.31496062992125984"/>
  <pageSetup paperSize="9" scale="78" fitToHeight="2" orientation="portrait" r:id="rId1"/>
  <headerFooter>
    <oddHeader>&amp;R&amp;G</oddHeader>
    <oddFooter>&amp;R&amp;9 2024.04.01 版</oddFooter>
  </headerFooter>
  <rowBreaks count="1" manualBreakCount="1">
    <brk id="35" max="30"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5CEDA3E1-1253-4AFA-BB07-54612554697B}">
          <x14:formula1>
            <xm:f>config!$A$1:$A$2</xm:f>
          </x14:formula1>
          <xm:sqref>Z10:AA10 B23:C24 I23:J24 P23:Q24 H62 H52 H55 H65 W23:X24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AE2E-4888-4192-ABD6-0796955A2209}">
  <dimension ref="A1:AK299"/>
  <sheetViews>
    <sheetView showGridLines="0" zoomScaleNormal="100" zoomScaleSheetLayoutView="100" workbookViewId="0">
      <selection activeCell="AO1" sqref="AO1"/>
    </sheetView>
  </sheetViews>
  <sheetFormatPr defaultColWidth="3.6328125" defaultRowHeight="18" customHeight="1" x14ac:dyDescent="0.45"/>
  <cols>
    <col min="1" max="16384" width="3.6328125" style="25"/>
  </cols>
  <sheetData>
    <row r="1" spans="1:34" ht="40.200000000000003" customHeight="1" x14ac:dyDescent="0.45">
      <c r="A1" s="8" t="s">
        <v>96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8" customHeight="1" thickBot="1" x14ac:dyDescent="0.5"/>
    <row r="3" spans="1:34" ht="40.200000000000003" customHeight="1" thickTop="1" thickBot="1" x14ac:dyDescent="0.5">
      <c r="B3" s="268" t="s">
        <v>97</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70"/>
    </row>
    <row r="4" spans="1:34" ht="18" customHeight="1" thickTop="1" x14ac:dyDescent="0.45"/>
    <row r="5" spans="1:34" ht="18" customHeight="1" x14ac:dyDescent="0.45">
      <c r="A5" s="1"/>
      <c r="B5" s="271" t="s">
        <v>306</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1"/>
    </row>
    <row r="6" spans="1:34" ht="36" customHeight="1" x14ac:dyDescent="0.45">
      <c r="A6" s="1"/>
      <c r="B6" s="272" t="s">
        <v>307</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1"/>
    </row>
    <row r="7" spans="1:34" ht="18" customHeight="1" x14ac:dyDescent="0.45">
      <c r="A7" s="1"/>
      <c r="B7" s="271" t="s">
        <v>98</v>
      </c>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1"/>
    </row>
    <row r="9" spans="1:34" ht="40.200000000000003" customHeight="1" x14ac:dyDescent="0.45">
      <c r="B9" s="283" t="s">
        <v>309</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row>
    <row r="11" spans="1:34" s="20" customFormat="1" ht="18" customHeight="1" x14ac:dyDescent="0.45">
      <c r="A11" s="1"/>
      <c r="B11" s="1" t="s">
        <v>308</v>
      </c>
      <c r="C11" s="1"/>
      <c r="D11" s="1"/>
      <c r="E11" s="1"/>
      <c r="F11" s="1"/>
      <c r="G11" s="1"/>
      <c r="H11" s="1"/>
      <c r="I11" s="1"/>
      <c r="J11" s="1"/>
      <c r="K11" s="1"/>
      <c r="L11" s="1"/>
      <c r="M11" s="1"/>
      <c r="N11" s="1"/>
      <c r="O11" s="1"/>
      <c r="P11" s="1"/>
      <c r="Q11" s="1"/>
      <c r="R11" s="1"/>
      <c r="S11" s="1"/>
      <c r="T11" s="1"/>
      <c r="U11" s="1"/>
      <c r="V11" s="1"/>
    </row>
    <row r="12" spans="1:34" s="20" customFormat="1" ht="18" customHeight="1" x14ac:dyDescent="0.45">
      <c r="A12" s="1"/>
      <c r="B12" s="1" t="s">
        <v>99</v>
      </c>
      <c r="C12" s="1"/>
      <c r="D12" s="1"/>
      <c r="E12" s="1"/>
      <c r="F12" s="1"/>
      <c r="G12" s="1"/>
      <c r="H12" s="1"/>
      <c r="I12" s="1"/>
      <c r="J12" s="1"/>
      <c r="K12" s="1"/>
      <c r="L12" s="1"/>
      <c r="M12" s="1"/>
      <c r="N12" s="1"/>
      <c r="O12" s="1"/>
      <c r="P12" s="1"/>
      <c r="Q12" s="1"/>
      <c r="R12" s="1"/>
      <c r="S12" s="1"/>
      <c r="T12" s="1"/>
      <c r="U12" s="1"/>
      <c r="V12" s="1"/>
      <c r="W12" s="1"/>
    </row>
    <row r="13" spans="1:34" s="20" customFormat="1" ht="18" customHeight="1" x14ac:dyDescent="0.45">
      <c r="A13" s="1"/>
      <c r="B13" s="1"/>
      <c r="C13" s="1"/>
      <c r="D13" s="1"/>
      <c r="E13" s="1"/>
      <c r="F13" s="1"/>
      <c r="G13" s="1"/>
      <c r="H13" s="1"/>
      <c r="I13" s="1"/>
      <c r="J13" s="1"/>
      <c r="K13" s="1"/>
      <c r="L13" s="1"/>
      <c r="M13" s="1"/>
      <c r="N13" s="1"/>
      <c r="O13" s="1"/>
      <c r="P13" s="1"/>
      <c r="Q13" s="1"/>
      <c r="R13" s="1"/>
      <c r="S13" s="1"/>
      <c r="T13" s="1"/>
      <c r="U13" s="1"/>
      <c r="V13" s="1"/>
      <c r="W13" s="1"/>
    </row>
    <row r="14" spans="1:34" ht="30" customHeight="1" thickBot="1" x14ac:dyDescent="0.5">
      <c r="A14" s="1"/>
      <c r="B14" s="2" t="s">
        <v>310</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
    </row>
    <row r="15" spans="1:34" ht="18" customHeight="1" thickTop="1" x14ac:dyDescent="0.4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ht="18" customHeight="1" x14ac:dyDescent="0.45">
      <c r="A16" s="1"/>
      <c r="B16" s="1" t="s">
        <v>311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8" spans="1:34" ht="30" customHeight="1" thickBot="1" x14ac:dyDescent="0.5">
      <c r="A18" s="1"/>
      <c r="B18" s="2" t="s">
        <v>100</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row>
    <row r="19" spans="1:34" ht="18" customHeight="1" thickTop="1" x14ac:dyDescent="0.4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8" customHeight="1" x14ac:dyDescent="0.45">
      <c r="A20" s="1"/>
      <c r="B20" s="1" t="s">
        <v>101</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8" customHeight="1" x14ac:dyDescent="0.4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8" customHeight="1" x14ac:dyDescent="0.45">
      <c r="A22" s="1"/>
      <c r="B22" s="253" t="s">
        <v>102</v>
      </c>
      <c r="C22" s="254"/>
      <c r="D22" s="255"/>
      <c r="E22" s="1"/>
      <c r="F22" s="256" t="s">
        <v>103</v>
      </c>
      <c r="G22" s="257"/>
      <c r="H22" s="257"/>
      <c r="I22" s="257"/>
      <c r="J22" s="257"/>
      <c r="K22" s="257"/>
      <c r="L22" s="258"/>
      <c r="M22" s="259" t="s">
        <v>104</v>
      </c>
      <c r="N22" s="256" t="s">
        <v>105</v>
      </c>
      <c r="O22" s="257"/>
      <c r="P22" s="257"/>
      <c r="Q22" s="257"/>
      <c r="R22" s="257"/>
      <c r="S22" s="257"/>
      <c r="T22" s="258"/>
      <c r="U22" s="1"/>
      <c r="V22" s="1"/>
      <c r="W22" s="1"/>
      <c r="X22" s="1"/>
      <c r="Y22" s="1"/>
      <c r="Z22" s="1"/>
      <c r="AA22" s="1"/>
      <c r="AB22" s="1"/>
      <c r="AC22" s="1"/>
      <c r="AD22" s="1"/>
      <c r="AE22" s="1"/>
      <c r="AF22" s="1"/>
      <c r="AG22" s="1"/>
      <c r="AH22" s="1"/>
    </row>
    <row r="23" spans="1:34" ht="18" customHeight="1" x14ac:dyDescent="0.45">
      <c r="A23" s="1"/>
      <c r="B23" s="260" t="str">
        <f>IF(申請情報!H31="","",申請情報!H31)</f>
        <v/>
      </c>
      <c r="C23" s="261"/>
      <c r="D23" s="262"/>
      <c r="E23" s="1"/>
      <c r="F23" s="273"/>
      <c r="G23" s="274"/>
      <c r="H23" s="274"/>
      <c r="I23" s="274"/>
      <c r="J23" s="274"/>
      <c r="K23" s="274"/>
      <c r="L23" s="275"/>
      <c r="M23" s="259"/>
      <c r="N23" s="279"/>
      <c r="O23" s="280"/>
      <c r="P23" s="280"/>
      <c r="Q23" s="280"/>
      <c r="R23" s="280"/>
      <c r="S23" s="280"/>
      <c r="T23" s="281"/>
      <c r="U23" s="1"/>
      <c r="V23" s="1"/>
      <c r="W23" s="1"/>
      <c r="X23" s="1"/>
      <c r="Y23" s="1"/>
      <c r="Z23" s="1"/>
      <c r="AA23" s="1"/>
      <c r="AB23" s="1"/>
      <c r="AC23" s="1"/>
      <c r="AD23" s="1"/>
      <c r="AE23" s="1"/>
      <c r="AF23" s="1"/>
      <c r="AG23" s="1"/>
      <c r="AH23" s="1"/>
    </row>
    <row r="24" spans="1:34" ht="18" customHeight="1" x14ac:dyDescent="0.45">
      <c r="A24" s="1"/>
      <c r="B24" s="263"/>
      <c r="C24" s="264"/>
      <c r="D24" s="265"/>
      <c r="E24" s="1"/>
      <c r="F24" s="276"/>
      <c r="G24" s="277"/>
      <c r="H24" s="277"/>
      <c r="I24" s="277"/>
      <c r="J24" s="277"/>
      <c r="K24" s="277"/>
      <c r="L24" s="278"/>
      <c r="M24" s="259"/>
      <c r="N24" s="279"/>
      <c r="O24" s="280"/>
      <c r="P24" s="280"/>
      <c r="Q24" s="280"/>
      <c r="R24" s="280"/>
      <c r="S24" s="280"/>
      <c r="T24" s="281"/>
      <c r="V24" s="1"/>
      <c r="W24" s="1"/>
      <c r="X24" s="1"/>
      <c r="Y24" s="1"/>
      <c r="Z24" s="1"/>
      <c r="AA24" s="1"/>
      <c r="AB24" s="1"/>
      <c r="AC24" s="1"/>
      <c r="AD24" s="1"/>
      <c r="AE24" s="1"/>
      <c r="AF24" s="1"/>
      <c r="AG24" s="1"/>
      <c r="AH24" s="1"/>
    </row>
    <row r="25" spans="1:34" ht="18" customHeight="1" x14ac:dyDescent="0.45">
      <c r="A25" s="1"/>
      <c r="B25" s="1"/>
      <c r="V25" s="1"/>
      <c r="W25" s="1"/>
      <c r="X25" s="1"/>
      <c r="Y25" s="1"/>
      <c r="Z25" s="1"/>
      <c r="AA25" s="1"/>
      <c r="AB25" s="1"/>
      <c r="AC25" s="1"/>
      <c r="AD25" s="1"/>
      <c r="AE25" s="1"/>
      <c r="AF25" s="1"/>
      <c r="AG25" s="1"/>
      <c r="AH25" s="1"/>
    </row>
    <row r="26" spans="1:34" ht="18" customHeight="1" x14ac:dyDescent="0.45">
      <c r="A26" s="1"/>
      <c r="B26" s="1"/>
      <c r="V26" s="1"/>
      <c r="W26" s="1"/>
      <c r="X26" s="1"/>
      <c r="Y26" s="1"/>
      <c r="Z26" s="1"/>
      <c r="AA26" s="1"/>
      <c r="AB26" s="1"/>
      <c r="AC26" s="1"/>
      <c r="AD26" s="1"/>
      <c r="AE26" s="1"/>
      <c r="AF26" s="1"/>
      <c r="AG26" s="1"/>
      <c r="AH26" s="1"/>
    </row>
    <row r="27" spans="1:34" ht="18" customHeight="1" x14ac:dyDescent="0.45">
      <c r="A27" s="1"/>
      <c r="B27" s="1"/>
      <c r="V27" s="1"/>
      <c r="W27" s="1"/>
      <c r="X27" s="1"/>
      <c r="Y27" s="1"/>
      <c r="Z27" s="1"/>
      <c r="AA27" s="1"/>
      <c r="AB27" s="1"/>
      <c r="AC27" s="1"/>
      <c r="AD27" s="1"/>
      <c r="AE27" s="1"/>
      <c r="AF27" s="1"/>
      <c r="AG27" s="1"/>
      <c r="AH27" s="1"/>
    </row>
    <row r="28" spans="1:34" ht="18" customHeight="1" x14ac:dyDescent="0.45">
      <c r="A28" s="1"/>
      <c r="B28" s="1"/>
      <c r="V28" s="1"/>
      <c r="W28" s="1"/>
      <c r="X28" s="1"/>
      <c r="Y28" s="1"/>
      <c r="Z28" s="1"/>
      <c r="AA28" s="1"/>
      <c r="AB28" s="1"/>
      <c r="AC28" s="1"/>
      <c r="AD28" s="1"/>
      <c r="AE28" s="1"/>
      <c r="AF28" s="1"/>
      <c r="AG28" s="1"/>
      <c r="AH28" s="1"/>
    </row>
    <row r="29" spans="1:34" ht="18" customHeight="1" x14ac:dyDescent="0.4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30" customHeight="1" thickBot="1" x14ac:dyDescent="0.5">
      <c r="A30" s="1"/>
      <c r="B30" s="2" t="s">
        <v>106</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row>
    <row r="31" spans="1:34" ht="18" customHeight="1" thickTop="1" x14ac:dyDescent="0.4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8" customHeight="1" x14ac:dyDescent="0.45">
      <c r="A32" s="1"/>
      <c r="B32" s="1" t="s">
        <v>107</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3" ht="18" customHeight="1" x14ac:dyDescent="0.45">
      <c r="B33" s="1" t="s">
        <v>108</v>
      </c>
    </row>
    <row r="35" spans="2:33" ht="18" customHeight="1" x14ac:dyDescent="0.45">
      <c r="C35" s="282" t="s">
        <v>109</v>
      </c>
      <c r="D35" s="282"/>
      <c r="E35" s="282"/>
      <c r="F35" s="282"/>
      <c r="G35" s="282"/>
      <c r="H35" s="282"/>
      <c r="I35" s="282"/>
      <c r="J35" s="282" t="s">
        <v>110</v>
      </c>
      <c r="K35" s="282"/>
      <c r="L35" s="282"/>
      <c r="M35" s="282"/>
      <c r="N35" s="282"/>
      <c r="O35" s="282"/>
      <c r="P35" s="282"/>
      <c r="Q35" s="282"/>
      <c r="R35" s="282"/>
      <c r="S35" s="282"/>
      <c r="T35" s="282"/>
      <c r="U35" s="282"/>
    </row>
    <row r="36" spans="2:33" ht="18" customHeight="1" x14ac:dyDescent="0.45">
      <c r="C36" s="266"/>
      <c r="D36" s="266"/>
      <c r="E36" s="266"/>
      <c r="F36" s="266"/>
      <c r="G36" s="266"/>
      <c r="H36" s="266"/>
      <c r="I36" s="266"/>
      <c r="J36" s="267"/>
      <c r="K36" s="267"/>
      <c r="L36" s="267"/>
      <c r="M36" s="267"/>
      <c r="N36" s="267"/>
      <c r="O36" s="267"/>
      <c r="P36" s="267"/>
      <c r="Q36" s="267"/>
      <c r="R36" s="267"/>
      <c r="S36" s="267"/>
      <c r="T36" s="267"/>
      <c r="U36" s="267"/>
    </row>
    <row r="37" spans="2:33" ht="18" customHeight="1" x14ac:dyDescent="0.45">
      <c r="C37" s="266"/>
      <c r="D37" s="266"/>
      <c r="E37" s="266"/>
      <c r="F37" s="266"/>
      <c r="G37" s="266"/>
      <c r="H37" s="266"/>
      <c r="I37" s="266"/>
      <c r="J37" s="267"/>
      <c r="K37" s="267"/>
      <c r="L37" s="267"/>
      <c r="M37" s="267"/>
      <c r="N37" s="267"/>
      <c r="O37" s="267"/>
      <c r="P37" s="267"/>
      <c r="Q37" s="267"/>
      <c r="R37" s="267"/>
      <c r="S37" s="267"/>
      <c r="T37" s="267"/>
      <c r="U37" s="267"/>
    </row>
    <row r="38" spans="2:33" ht="18" customHeight="1" x14ac:dyDescent="0.45">
      <c r="C38" s="266"/>
      <c r="D38" s="266"/>
      <c r="E38" s="266"/>
      <c r="F38" s="266"/>
      <c r="G38" s="266"/>
      <c r="H38" s="266"/>
      <c r="I38" s="266"/>
      <c r="J38" s="267"/>
      <c r="K38" s="267"/>
      <c r="L38" s="267"/>
      <c r="M38" s="267"/>
      <c r="N38" s="267"/>
      <c r="O38" s="267"/>
      <c r="P38" s="267"/>
      <c r="Q38" s="267"/>
      <c r="R38" s="267"/>
      <c r="S38" s="267"/>
      <c r="T38" s="267"/>
      <c r="U38" s="267"/>
    </row>
    <row r="39" spans="2:33" ht="18" customHeight="1" x14ac:dyDescent="0.45">
      <c r="C39" s="266"/>
      <c r="D39" s="266"/>
      <c r="E39" s="266"/>
      <c r="F39" s="266"/>
      <c r="G39" s="266"/>
      <c r="H39" s="266"/>
      <c r="I39" s="266"/>
      <c r="J39" s="267"/>
      <c r="K39" s="267"/>
      <c r="L39" s="267"/>
      <c r="M39" s="267"/>
      <c r="N39" s="267"/>
      <c r="O39" s="267"/>
      <c r="P39" s="267"/>
      <c r="Q39" s="267"/>
      <c r="R39" s="267"/>
      <c r="S39" s="267"/>
      <c r="T39" s="267"/>
      <c r="U39" s="267"/>
    </row>
    <row r="40" spans="2:33" ht="18" customHeight="1" x14ac:dyDescent="0.45">
      <c r="C40" s="266"/>
      <c r="D40" s="266"/>
      <c r="E40" s="266"/>
      <c r="F40" s="266"/>
      <c r="G40" s="266"/>
      <c r="H40" s="266"/>
      <c r="I40" s="266"/>
      <c r="J40" s="267"/>
      <c r="K40" s="267"/>
      <c r="L40" s="267"/>
      <c r="M40" s="267"/>
      <c r="N40" s="267"/>
      <c r="O40" s="267"/>
      <c r="P40" s="267"/>
      <c r="Q40" s="267"/>
      <c r="R40" s="267"/>
      <c r="S40" s="267"/>
      <c r="T40" s="267"/>
      <c r="U40" s="267"/>
    </row>
    <row r="41" spans="2:33" ht="18" customHeight="1" x14ac:dyDescent="0.45">
      <c r="C41" s="266"/>
      <c r="D41" s="266"/>
      <c r="E41" s="266"/>
      <c r="F41" s="266"/>
      <c r="G41" s="266"/>
      <c r="H41" s="266"/>
      <c r="I41" s="266"/>
      <c r="J41" s="267"/>
      <c r="K41" s="267"/>
      <c r="L41" s="267"/>
      <c r="M41" s="267"/>
      <c r="N41" s="267"/>
      <c r="O41" s="267"/>
      <c r="P41" s="267"/>
      <c r="Q41" s="267"/>
      <c r="R41" s="267"/>
      <c r="S41" s="267"/>
      <c r="T41" s="267"/>
      <c r="U41" s="267"/>
    </row>
    <row r="42" spans="2:33" ht="18" customHeight="1" x14ac:dyDescent="0.45">
      <c r="C42" s="266"/>
      <c r="D42" s="266"/>
      <c r="E42" s="266"/>
      <c r="F42" s="266"/>
      <c r="G42" s="266"/>
      <c r="H42" s="266"/>
      <c r="I42" s="266"/>
      <c r="J42" s="267"/>
      <c r="K42" s="267"/>
      <c r="L42" s="267"/>
      <c r="M42" s="267"/>
      <c r="N42" s="267"/>
      <c r="O42" s="267"/>
      <c r="P42" s="267"/>
      <c r="Q42" s="267"/>
      <c r="R42" s="267"/>
      <c r="S42" s="267"/>
      <c r="T42" s="267"/>
      <c r="U42" s="267"/>
    </row>
    <row r="43" spans="2:33" ht="18" customHeight="1" x14ac:dyDescent="0.45">
      <c r="C43" s="266"/>
      <c r="D43" s="266"/>
      <c r="E43" s="266"/>
      <c r="F43" s="266"/>
      <c r="G43" s="266"/>
      <c r="H43" s="266"/>
      <c r="I43" s="266"/>
      <c r="J43" s="267"/>
      <c r="K43" s="267"/>
      <c r="L43" s="267"/>
      <c r="M43" s="267"/>
      <c r="N43" s="267"/>
      <c r="O43" s="267"/>
      <c r="P43" s="267"/>
      <c r="Q43" s="267"/>
      <c r="R43" s="267"/>
      <c r="S43" s="267"/>
      <c r="T43" s="267"/>
      <c r="U43" s="267"/>
    </row>
    <row r="44" spans="2:33" ht="18" customHeight="1" x14ac:dyDescent="0.45">
      <c r="C44" s="266"/>
      <c r="D44" s="266"/>
      <c r="E44" s="266"/>
      <c r="F44" s="266"/>
      <c r="G44" s="266"/>
      <c r="H44" s="266"/>
      <c r="I44" s="266"/>
      <c r="J44" s="267"/>
      <c r="K44" s="267"/>
      <c r="L44" s="267"/>
      <c r="M44" s="267"/>
      <c r="N44" s="267"/>
      <c r="O44" s="267"/>
      <c r="P44" s="267"/>
      <c r="Q44" s="267"/>
      <c r="R44" s="267"/>
      <c r="S44" s="267"/>
      <c r="T44" s="267"/>
      <c r="U44" s="267"/>
    </row>
    <row r="45" spans="2:33" ht="18" customHeight="1" x14ac:dyDescent="0.45">
      <c r="C45" s="271" t="s">
        <v>111</v>
      </c>
      <c r="D45" s="271"/>
      <c r="E45" s="271"/>
      <c r="F45" s="271"/>
      <c r="G45" s="271"/>
      <c r="H45" s="271"/>
      <c r="I45" s="271"/>
      <c r="J45" s="271"/>
      <c r="K45" s="271"/>
      <c r="L45" s="271"/>
      <c r="M45" s="271"/>
      <c r="N45" s="271"/>
      <c r="O45" s="271"/>
      <c r="P45" s="271"/>
      <c r="Q45" s="271"/>
      <c r="R45" s="271"/>
      <c r="S45" s="271"/>
      <c r="T45" s="271"/>
      <c r="U45" s="271"/>
    </row>
    <row r="47" spans="2:33" ht="40.200000000000003" customHeight="1" x14ac:dyDescent="0.45">
      <c r="B47" s="283" t="s">
        <v>112</v>
      </c>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row>
    <row r="49" spans="1:34" s="20" customFormat="1" ht="18" customHeight="1" x14ac:dyDescent="0.45">
      <c r="A49" s="1"/>
      <c r="B49" s="1" t="s">
        <v>113</v>
      </c>
      <c r="C49" s="1"/>
      <c r="D49" s="1"/>
      <c r="E49" s="1"/>
      <c r="F49" s="1"/>
      <c r="G49" s="1"/>
      <c r="H49" s="1"/>
      <c r="I49" s="1"/>
      <c r="J49" s="1"/>
      <c r="K49" s="1"/>
      <c r="L49" s="1"/>
      <c r="M49" s="1"/>
      <c r="N49" s="1"/>
      <c r="O49" s="1"/>
      <c r="P49" s="1"/>
      <c r="Q49" s="1"/>
      <c r="R49" s="1"/>
      <c r="S49" s="1"/>
      <c r="T49" s="1"/>
      <c r="U49" s="1"/>
      <c r="V49" s="1"/>
    </row>
    <row r="50" spans="1:34" s="20" customFormat="1" ht="18" customHeight="1" x14ac:dyDescent="0.45">
      <c r="A50" s="1"/>
      <c r="B50" s="1" t="s">
        <v>114</v>
      </c>
      <c r="C50" s="1"/>
      <c r="D50" s="1"/>
      <c r="E50" s="1"/>
      <c r="F50" s="1"/>
      <c r="G50" s="1"/>
      <c r="H50" s="1"/>
      <c r="I50" s="1"/>
      <c r="J50" s="1"/>
      <c r="K50" s="1"/>
      <c r="L50" s="1"/>
      <c r="M50" s="1"/>
      <c r="N50" s="1"/>
      <c r="O50" s="1"/>
      <c r="P50" s="1"/>
      <c r="Q50" s="1"/>
      <c r="R50" s="1"/>
      <c r="S50" s="1"/>
      <c r="T50" s="1"/>
      <c r="U50" s="1"/>
      <c r="V50" s="1"/>
      <c r="W50" s="1"/>
    </row>
    <row r="51" spans="1:34" s="20" customFormat="1" ht="18" customHeight="1" x14ac:dyDescent="0.45">
      <c r="A51" s="1"/>
      <c r="B51" s="1"/>
      <c r="C51" s="1"/>
      <c r="D51" s="1"/>
      <c r="E51" s="1"/>
      <c r="F51" s="1"/>
      <c r="G51" s="1"/>
      <c r="H51" s="1"/>
      <c r="I51" s="1"/>
      <c r="J51" s="1"/>
      <c r="K51" s="1"/>
      <c r="L51" s="1"/>
      <c r="M51" s="1"/>
      <c r="N51" s="1"/>
      <c r="O51" s="1"/>
      <c r="P51" s="1"/>
      <c r="Q51" s="1"/>
      <c r="R51" s="1"/>
      <c r="S51" s="1"/>
      <c r="T51" s="1"/>
      <c r="U51" s="1"/>
      <c r="V51" s="1"/>
      <c r="W51" s="1"/>
      <c r="AH51" s="1"/>
    </row>
    <row r="52" spans="1:34" s="20" customFormat="1" ht="18" customHeight="1" x14ac:dyDescent="0.45">
      <c r="A52" s="1"/>
      <c r="B52" s="21" t="s">
        <v>22</v>
      </c>
      <c r="C52" s="290" t="s">
        <v>115</v>
      </c>
      <c r="D52" s="290"/>
      <c r="E52" s="290"/>
      <c r="F52" s="290"/>
      <c r="G52" s="290"/>
      <c r="H52" s="290"/>
      <c r="I52" s="290"/>
      <c r="J52" s="290"/>
      <c r="K52" s="290"/>
      <c r="L52" s="290"/>
      <c r="M52" s="290"/>
      <c r="N52" s="290"/>
      <c r="O52" s="290"/>
      <c r="P52" s="290"/>
      <c r="Q52" s="290"/>
      <c r="R52" s="290"/>
      <c r="S52" s="290"/>
      <c r="T52" s="290"/>
      <c r="U52" s="290"/>
      <c r="V52" s="290"/>
      <c r="W52" s="1"/>
      <c r="X52" s="206"/>
      <c r="Y52" s="206"/>
      <c r="Z52" s="284" t="s">
        <v>116</v>
      </c>
      <c r="AA52" s="285"/>
      <c r="AB52" s="285"/>
      <c r="AC52" s="285"/>
      <c r="AD52" s="285"/>
      <c r="AE52" s="285"/>
      <c r="AF52" s="285"/>
      <c r="AG52" s="286"/>
      <c r="AH52" s="1"/>
    </row>
    <row r="53" spans="1:34" s="20" customFormat="1" ht="18" customHeight="1" x14ac:dyDescent="0.45">
      <c r="A53" s="1"/>
      <c r="B53" s="1"/>
      <c r="C53" s="290"/>
      <c r="D53" s="290"/>
      <c r="E53" s="290"/>
      <c r="F53" s="290"/>
      <c r="G53" s="290"/>
      <c r="H53" s="290"/>
      <c r="I53" s="290"/>
      <c r="J53" s="290"/>
      <c r="K53" s="290"/>
      <c r="L53" s="290"/>
      <c r="M53" s="290"/>
      <c r="N53" s="290"/>
      <c r="O53" s="290"/>
      <c r="P53" s="290"/>
      <c r="Q53" s="290"/>
      <c r="R53" s="290"/>
      <c r="S53" s="290"/>
      <c r="T53" s="290"/>
      <c r="U53" s="290"/>
      <c r="V53" s="290"/>
      <c r="W53" s="1"/>
      <c r="X53" s="207"/>
      <c r="Y53" s="207"/>
      <c r="Z53" s="287"/>
      <c r="AA53" s="288"/>
      <c r="AB53" s="288"/>
      <c r="AC53" s="288"/>
      <c r="AD53" s="288"/>
      <c r="AE53" s="288"/>
      <c r="AF53" s="288"/>
      <c r="AG53" s="289"/>
    </row>
    <row r="54" spans="1:34" s="20" customFormat="1" ht="18" customHeight="1" x14ac:dyDescent="0.45">
      <c r="A54" s="1"/>
      <c r="L54" s="1"/>
    </row>
    <row r="55" spans="1:34" s="20" customFormat="1" ht="30" customHeight="1" thickBot="1" x14ac:dyDescent="0.5">
      <c r="A55" s="1"/>
      <c r="B55" s="2" t="s">
        <v>117</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row>
    <row r="56" spans="1:34" s="20" customFormat="1" ht="18" customHeight="1" thickTop="1" x14ac:dyDescent="0.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s="20" customFormat="1" ht="18" customHeight="1" x14ac:dyDescent="0.45">
      <c r="A57" s="1"/>
      <c r="B57" s="1" t="s">
        <v>118</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s="20" customFormat="1" ht="18" customHeight="1" x14ac:dyDescent="0.45">
      <c r="A58" s="1"/>
      <c r="B58" s="1" t="s">
        <v>119</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s="20" customFormat="1" ht="18" customHeight="1"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s="20" customFormat="1" ht="18" customHeight="1" x14ac:dyDescent="0.45">
      <c r="A60" s="1"/>
      <c r="B60" s="1"/>
      <c r="C60" s="206"/>
      <c r="D60" s="206"/>
      <c r="E60" s="208" t="s">
        <v>120</v>
      </c>
      <c r="F60" s="209"/>
      <c r="G60" s="209"/>
      <c r="H60" s="209"/>
      <c r="I60" s="210"/>
      <c r="J60" s="1"/>
    </row>
    <row r="61" spans="1:34" s="20" customFormat="1" ht="18" customHeight="1" x14ac:dyDescent="0.45">
      <c r="A61" s="1"/>
      <c r="B61" s="1"/>
      <c r="C61" s="207"/>
      <c r="D61" s="207"/>
      <c r="E61" s="211"/>
      <c r="F61" s="212"/>
      <c r="G61" s="212"/>
      <c r="H61" s="212"/>
      <c r="I61" s="213"/>
      <c r="J61" s="1"/>
    </row>
    <row r="62" spans="1:34" s="20" customFormat="1" ht="18" customHeight="1" x14ac:dyDescent="0.45">
      <c r="A62" s="1"/>
      <c r="B62" s="1"/>
      <c r="C62" s="1"/>
      <c r="D62" s="1"/>
      <c r="E62" s="1"/>
      <c r="F62" s="1"/>
      <c r="G62" s="1"/>
      <c r="H62" s="1"/>
      <c r="I62" s="1"/>
      <c r="J62" s="1"/>
      <c r="K62" s="1"/>
      <c r="L62" s="1"/>
      <c r="M62" s="1"/>
    </row>
    <row r="63" spans="1:34" s="20" customFormat="1" ht="18" customHeight="1" x14ac:dyDescent="0.45">
      <c r="A63" s="1"/>
      <c r="B63" s="1"/>
      <c r="C63" s="206"/>
      <c r="D63" s="206"/>
      <c r="E63" s="208" t="s">
        <v>121</v>
      </c>
      <c r="F63" s="209"/>
      <c r="G63" s="209"/>
      <c r="H63" s="209"/>
      <c r="I63" s="210"/>
      <c r="K63" s="284" t="s">
        <v>122</v>
      </c>
      <c r="L63" s="285"/>
      <c r="M63" s="285"/>
      <c r="N63" s="285"/>
      <c r="O63" s="286"/>
      <c r="P63" s="291"/>
      <c r="Q63" s="292"/>
      <c r="R63" s="292"/>
      <c r="S63" s="292"/>
      <c r="T63" s="292"/>
      <c r="U63" s="292"/>
      <c r="V63" s="292"/>
      <c r="W63" s="292"/>
      <c r="X63" s="292"/>
      <c r="Y63" s="292"/>
      <c r="Z63" s="292"/>
      <c r="AA63" s="292"/>
      <c r="AB63" s="292"/>
      <c r="AC63" s="292"/>
      <c r="AD63" s="292"/>
      <c r="AE63" s="292"/>
      <c r="AF63" s="292"/>
      <c r="AG63" s="293"/>
    </row>
    <row r="64" spans="1:34" s="20" customFormat="1" ht="18" customHeight="1" x14ac:dyDescent="0.45">
      <c r="A64" s="1"/>
      <c r="B64" s="1"/>
      <c r="C64" s="207"/>
      <c r="D64" s="207"/>
      <c r="E64" s="211"/>
      <c r="F64" s="212"/>
      <c r="G64" s="212"/>
      <c r="H64" s="212"/>
      <c r="I64" s="213"/>
      <c r="K64" s="287"/>
      <c r="L64" s="288"/>
      <c r="M64" s="288"/>
      <c r="N64" s="288"/>
      <c r="O64" s="289"/>
      <c r="P64" s="294"/>
      <c r="Q64" s="295"/>
      <c r="R64" s="295"/>
      <c r="S64" s="295"/>
      <c r="T64" s="295"/>
      <c r="U64" s="295"/>
      <c r="V64" s="295"/>
      <c r="W64" s="295"/>
      <c r="X64" s="295"/>
      <c r="Y64" s="295"/>
      <c r="Z64" s="295"/>
      <c r="AA64" s="295"/>
      <c r="AB64" s="295"/>
      <c r="AC64" s="295"/>
      <c r="AD64" s="295"/>
      <c r="AE64" s="295"/>
      <c r="AF64" s="295"/>
      <c r="AG64" s="296"/>
    </row>
    <row r="65" spans="1:34" s="20" customFormat="1" ht="18" customHeight="1" x14ac:dyDescent="0.45">
      <c r="A65" s="1"/>
      <c r="B65" s="1"/>
      <c r="C65" s="1"/>
      <c r="D65" s="1"/>
      <c r="E65" s="1"/>
      <c r="F65" s="1"/>
      <c r="G65" s="1"/>
      <c r="H65" s="1"/>
      <c r="I65" s="1"/>
      <c r="J65" s="1"/>
      <c r="K65" s="284" t="s">
        <v>123</v>
      </c>
      <c r="L65" s="285"/>
      <c r="M65" s="285"/>
      <c r="N65" s="285"/>
      <c r="O65" s="286"/>
      <c r="P65" s="291"/>
      <c r="Q65" s="292"/>
      <c r="R65" s="292"/>
      <c r="S65" s="292"/>
      <c r="T65" s="292"/>
      <c r="U65" s="292"/>
      <c r="V65" s="292"/>
      <c r="W65" s="292"/>
      <c r="X65" s="293"/>
    </row>
    <row r="66" spans="1:34" s="20" customFormat="1" ht="18" customHeight="1" x14ac:dyDescent="0.45">
      <c r="A66" s="1"/>
      <c r="B66" s="1"/>
      <c r="C66" s="1"/>
      <c r="D66" s="1"/>
      <c r="E66" s="1"/>
      <c r="F66" s="1"/>
      <c r="G66" s="1"/>
      <c r="H66" s="1"/>
      <c r="I66" s="1"/>
      <c r="K66" s="287"/>
      <c r="L66" s="288"/>
      <c r="M66" s="288"/>
      <c r="N66" s="288"/>
      <c r="O66" s="289"/>
      <c r="P66" s="294"/>
      <c r="Q66" s="295"/>
      <c r="R66" s="295"/>
      <c r="S66" s="295"/>
      <c r="T66" s="295"/>
      <c r="U66" s="295"/>
      <c r="V66" s="295"/>
      <c r="W66" s="295"/>
      <c r="X66" s="296"/>
    </row>
    <row r="67" spans="1:34" s="20" customFormat="1" ht="18" customHeight="1" x14ac:dyDescent="0.45">
      <c r="A67" s="1"/>
      <c r="B67" s="1"/>
      <c r="C67" s="1"/>
      <c r="D67" s="1"/>
      <c r="E67" s="1"/>
      <c r="F67" s="1"/>
      <c r="G67" s="1"/>
      <c r="H67" s="1"/>
      <c r="I67" s="1"/>
      <c r="K67" s="284" t="s">
        <v>124</v>
      </c>
      <c r="L67" s="285"/>
      <c r="M67" s="285"/>
      <c r="N67" s="285"/>
      <c r="O67" s="286"/>
      <c r="P67" s="297"/>
      <c r="Q67" s="298"/>
      <c r="R67" s="298"/>
      <c r="S67" s="298"/>
      <c r="T67" s="298"/>
      <c r="U67" s="298"/>
      <c r="V67" s="298"/>
      <c r="W67" s="298"/>
      <c r="X67" s="299"/>
    </row>
    <row r="68" spans="1:34" s="20" customFormat="1" ht="18" customHeight="1" x14ac:dyDescent="0.45">
      <c r="A68" s="1"/>
      <c r="B68" s="1"/>
      <c r="C68" s="1"/>
      <c r="D68" s="1"/>
      <c r="E68" s="1"/>
      <c r="F68" s="1"/>
      <c r="G68" s="1"/>
      <c r="H68" s="1"/>
      <c r="I68" s="1"/>
      <c r="K68" s="287"/>
      <c r="L68" s="288"/>
      <c r="M68" s="288"/>
      <c r="N68" s="288"/>
      <c r="O68" s="289"/>
      <c r="P68" s="300"/>
      <c r="Q68" s="301"/>
      <c r="R68" s="301"/>
      <c r="S68" s="301"/>
      <c r="T68" s="301"/>
      <c r="U68" s="301"/>
      <c r="V68" s="301"/>
      <c r="W68" s="301"/>
      <c r="X68" s="302"/>
    </row>
    <row r="69" spans="1:34" s="20" customFormat="1" ht="18" customHeight="1" x14ac:dyDescent="0.45">
      <c r="A69" s="1"/>
      <c r="B69" s="1"/>
      <c r="C69" s="1"/>
      <c r="D69" s="1"/>
      <c r="E69" s="1"/>
      <c r="F69" s="1"/>
      <c r="G69" s="1"/>
      <c r="H69" s="1"/>
      <c r="I69" s="1"/>
      <c r="K69" s="284" t="s">
        <v>125</v>
      </c>
      <c r="L69" s="285"/>
      <c r="M69" s="285"/>
      <c r="N69" s="285"/>
      <c r="O69" s="286"/>
      <c r="P69" s="297"/>
      <c r="Q69" s="298"/>
      <c r="R69" s="298"/>
      <c r="S69" s="298"/>
      <c r="T69" s="298"/>
      <c r="U69" s="298"/>
      <c r="V69" s="298"/>
      <c r="W69" s="298"/>
      <c r="X69" s="299"/>
    </row>
    <row r="70" spans="1:34" s="20" customFormat="1" ht="18" customHeight="1" x14ac:dyDescent="0.45">
      <c r="K70" s="287"/>
      <c r="L70" s="288"/>
      <c r="M70" s="288"/>
      <c r="N70" s="288"/>
      <c r="O70" s="289"/>
      <c r="P70" s="300"/>
      <c r="Q70" s="301"/>
      <c r="R70" s="301"/>
      <c r="S70" s="301"/>
      <c r="T70" s="301"/>
      <c r="U70" s="301"/>
      <c r="V70" s="301"/>
      <c r="W70" s="301"/>
      <c r="X70" s="302"/>
    </row>
    <row r="71" spans="1:34" s="20" customFormat="1" ht="18" customHeight="1" x14ac:dyDescent="0.45">
      <c r="K71" s="284" t="s">
        <v>126</v>
      </c>
      <c r="L71" s="285"/>
      <c r="M71" s="285"/>
      <c r="N71" s="285"/>
      <c r="O71" s="286"/>
      <c r="P71" s="291"/>
      <c r="Q71" s="292"/>
      <c r="R71" s="292"/>
      <c r="S71" s="292"/>
      <c r="T71" s="292"/>
      <c r="U71" s="292"/>
      <c r="V71" s="292"/>
      <c r="W71" s="292"/>
      <c r="X71" s="292"/>
      <c r="Y71" s="292"/>
      <c r="Z71" s="292"/>
      <c r="AA71" s="292"/>
      <c r="AB71" s="292"/>
      <c r="AC71" s="292"/>
      <c r="AD71" s="292"/>
      <c r="AE71" s="292"/>
      <c r="AF71" s="292"/>
      <c r="AG71" s="293"/>
    </row>
    <row r="72" spans="1:34" s="20" customFormat="1" ht="18" customHeight="1" x14ac:dyDescent="0.45">
      <c r="K72" s="287"/>
      <c r="L72" s="288"/>
      <c r="M72" s="288"/>
      <c r="N72" s="288"/>
      <c r="O72" s="289"/>
      <c r="P72" s="294"/>
      <c r="Q72" s="295"/>
      <c r="R72" s="295"/>
      <c r="S72" s="295"/>
      <c r="T72" s="295"/>
      <c r="U72" s="295"/>
      <c r="V72" s="295"/>
      <c r="W72" s="295"/>
      <c r="X72" s="295"/>
      <c r="Y72" s="295"/>
      <c r="Z72" s="295"/>
      <c r="AA72" s="295"/>
      <c r="AB72" s="295"/>
      <c r="AC72" s="295"/>
      <c r="AD72" s="295"/>
      <c r="AE72" s="295"/>
      <c r="AF72" s="295"/>
      <c r="AG72" s="296"/>
    </row>
    <row r="73" spans="1:34" s="20" customFormat="1" ht="18" customHeight="1" x14ac:dyDescent="0.45">
      <c r="K73" s="284" t="s">
        <v>127</v>
      </c>
      <c r="L73" s="285"/>
      <c r="M73" s="285"/>
      <c r="N73" s="285"/>
      <c r="O73" s="286"/>
      <c r="P73" s="291"/>
      <c r="Q73" s="292"/>
      <c r="R73" s="292"/>
      <c r="S73" s="292"/>
      <c r="T73" s="292"/>
      <c r="U73" s="292"/>
      <c r="V73" s="292"/>
      <c r="W73" s="292"/>
      <c r="X73" s="292"/>
      <c r="Y73" s="292"/>
      <c r="Z73" s="292"/>
      <c r="AA73" s="292"/>
      <c r="AB73" s="292"/>
      <c r="AC73" s="292"/>
      <c r="AD73" s="292"/>
      <c r="AE73" s="292"/>
      <c r="AF73" s="292"/>
      <c r="AG73" s="293"/>
    </row>
    <row r="74" spans="1:34" s="20" customFormat="1" ht="18" customHeight="1" x14ac:dyDescent="0.45">
      <c r="K74" s="287"/>
      <c r="L74" s="288"/>
      <c r="M74" s="288"/>
      <c r="N74" s="288"/>
      <c r="O74" s="289"/>
      <c r="P74" s="294"/>
      <c r="Q74" s="295"/>
      <c r="R74" s="295"/>
      <c r="S74" s="295"/>
      <c r="T74" s="295"/>
      <c r="U74" s="295"/>
      <c r="V74" s="295"/>
      <c r="W74" s="295"/>
      <c r="X74" s="295"/>
      <c r="Y74" s="295"/>
      <c r="Z74" s="295"/>
      <c r="AA74" s="295"/>
      <c r="AB74" s="295"/>
      <c r="AC74" s="295"/>
      <c r="AD74" s="295"/>
      <c r="AE74" s="295"/>
      <c r="AF74" s="295"/>
      <c r="AG74" s="296"/>
    </row>
    <row r="75" spans="1:34" s="20" customFormat="1" ht="18" customHeight="1" x14ac:dyDescent="0.45"/>
    <row r="76" spans="1:34" s="20" customFormat="1" ht="30" customHeight="1" thickBot="1" x14ac:dyDescent="0.5">
      <c r="A76" s="1"/>
      <c r="B76" s="2" t="s">
        <v>128</v>
      </c>
      <c r="C76" s="3"/>
      <c r="D76" s="3"/>
      <c r="E76" s="3"/>
      <c r="F76" s="3"/>
      <c r="G76" s="3"/>
      <c r="H76" s="3"/>
      <c r="I76" s="3"/>
      <c r="J76" s="3"/>
      <c r="K76" s="3" t="s">
        <v>129</v>
      </c>
      <c r="L76" s="3"/>
      <c r="M76" s="3"/>
      <c r="N76" s="3"/>
      <c r="O76" s="3"/>
      <c r="P76" s="3"/>
      <c r="Q76" s="3"/>
      <c r="R76" s="3"/>
      <c r="S76" s="3"/>
      <c r="T76" s="3"/>
      <c r="U76" s="3"/>
      <c r="V76" s="3"/>
      <c r="W76" s="3"/>
      <c r="X76" s="3"/>
      <c r="Y76" s="3"/>
      <c r="Z76" s="3"/>
      <c r="AA76" s="3"/>
      <c r="AB76" s="3"/>
      <c r="AC76" s="3"/>
      <c r="AD76" s="3"/>
      <c r="AE76" s="3"/>
      <c r="AF76" s="3"/>
      <c r="AG76" s="3"/>
      <c r="AH76" s="1"/>
    </row>
    <row r="77" spans="1:34" s="20" customFormat="1" ht="18" customHeight="1" thickTop="1" x14ac:dyDescent="0.4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s="20" customFormat="1" ht="18" customHeight="1" x14ac:dyDescent="0.45">
      <c r="A78" s="1"/>
      <c r="B78" s="1" t="s">
        <v>130</v>
      </c>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s="20" customFormat="1" ht="18" customHeight="1" x14ac:dyDescent="0.45">
      <c r="A79" s="1"/>
      <c r="B79" s="1" t="s">
        <v>119</v>
      </c>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s="20" customFormat="1" ht="18" customHeight="1" x14ac:dyDescent="0.4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s="20" customFormat="1" ht="18" customHeight="1" x14ac:dyDescent="0.45">
      <c r="A81" s="1"/>
      <c r="B81" s="1"/>
      <c r="C81" s="206"/>
      <c r="D81" s="206"/>
      <c r="E81" s="208" t="s">
        <v>120</v>
      </c>
      <c r="F81" s="209"/>
      <c r="G81" s="209"/>
      <c r="H81" s="209"/>
      <c r="I81" s="210"/>
      <c r="J81" s="1"/>
    </row>
    <row r="82" spans="1:34" s="20" customFormat="1" ht="18" customHeight="1" x14ac:dyDescent="0.45">
      <c r="A82" s="1"/>
      <c r="B82" s="1"/>
      <c r="C82" s="207"/>
      <c r="D82" s="207"/>
      <c r="E82" s="211"/>
      <c r="F82" s="212"/>
      <c r="G82" s="212"/>
      <c r="H82" s="212"/>
      <c r="I82" s="213"/>
      <c r="J82" s="1"/>
    </row>
    <row r="83" spans="1:34" s="20" customFormat="1" ht="18" customHeight="1" x14ac:dyDescent="0.45">
      <c r="A83" s="1"/>
      <c r="B83" s="1"/>
      <c r="C83" s="1"/>
      <c r="D83" s="1"/>
      <c r="E83" s="1"/>
      <c r="F83" s="1"/>
      <c r="G83" s="1"/>
      <c r="H83" s="1"/>
      <c r="I83" s="1"/>
      <c r="J83" s="1"/>
      <c r="K83" s="1"/>
      <c r="L83" s="1"/>
      <c r="M83" s="1"/>
    </row>
    <row r="84" spans="1:34" s="20" customFormat="1" ht="18" customHeight="1" x14ac:dyDescent="0.45">
      <c r="A84" s="1"/>
      <c r="B84" s="1"/>
      <c r="C84" s="206"/>
      <c r="D84" s="206"/>
      <c r="E84" s="208" t="s">
        <v>121</v>
      </c>
      <c r="F84" s="209"/>
      <c r="G84" s="209"/>
      <c r="H84" s="209"/>
      <c r="I84" s="210"/>
      <c r="K84" s="284" t="s">
        <v>110</v>
      </c>
      <c r="L84" s="285"/>
      <c r="M84" s="285"/>
      <c r="N84" s="285"/>
      <c r="O84" s="286"/>
      <c r="P84" s="291"/>
      <c r="Q84" s="292"/>
      <c r="R84" s="292"/>
      <c r="S84" s="292"/>
      <c r="T84" s="292"/>
      <c r="U84" s="292"/>
      <c r="V84" s="292"/>
      <c r="W84" s="292"/>
      <c r="X84" s="292"/>
      <c r="Y84" s="292"/>
      <c r="Z84" s="292"/>
      <c r="AA84" s="292"/>
      <c r="AB84" s="292"/>
      <c r="AC84" s="292"/>
      <c r="AD84" s="292"/>
      <c r="AE84" s="292"/>
      <c r="AF84" s="292"/>
      <c r="AG84" s="293"/>
    </row>
    <row r="85" spans="1:34" s="20" customFormat="1" ht="18" customHeight="1" x14ac:dyDescent="0.45">
      <c r="A85" s="1"/>
      <c r="B85" s="1"/>
      <c r="C85" s="207"/>
      <c r="D85" s="207"/>
      <c r="E85" s="211"/>
      <c r="F85" s="212"/>
      <c r="G85" s="212"/>
      <c r="H85" s="212"/>
      <c r="I85" s="213"/>
      <c r="K85" s="287"/>
      <c r="L85" s="288"/>
      <c r="M85" s="288"/>
      <c r="N85" s="288"/>
      <c r="O85" s="289"/>
      <c r="P85" s="294"/>
      <c r="Q85" s="295"/>
      <c r="R85" s="295"/>
      <c r="S85" s="295"/>
      <c r="T85" s="295"/>
      <c r="U85" s="295"/>
      <c r="V85" s="295"/>
      <c r="W85" s="295"/>
      <c r="X85" s="295"/>
      <c r="Y85" s="295"/>
      <c r="Z85" s="295"/>
      <c r="AA85" s="295"/>
      <c r="AB85" s="295"/>
      <c r="AC85" s="295"/>
      <c r="AD85" s="295"/>
      <c r="AE85" s="295"/>
      <c r="AF85" s="295"/>
      <c r="AG85" s="296"/>
    </row>
    <row r="86" spans="1:34" s="20" customFormat="1" ht="18" customHeight="1" x14ac:dyDescent="0.45">
      <c r="K86" s="20" t="s">
        <v>131</v>
      </c>
    </row>
    <row r="87" spans="1:34" s="20" customFormat="1" ht="18" customHeight="1" x14ac:dyDescent="0.45">
      <c r="K87" s="20" t="s">
        <v>132</v>
      </c>
    </row>
    <row r="88" spans="1:34" s="20" customFormat="1" ht="18" customHeight="1" x14ac:dyDescent="0.45"/>
    <row r="89" spans="1:34" s="20" customFormat="1" ht="30" customHeight="1" thickBot="1" x14ac:dyDescent="0.5">
      <c r="A89" s="1"/>
      <c r="B89" s="2" t="s">
        <v>133</v>
      </c>
      <c r="C89" s="3"/>
      <c r="D89" s="3"/>
      <c r="E89" s="3"/>
      <c r="F89" s="3"/>
      <c r="G89" s="3"/>
      <c r="H89" s="3"/>
      <c r="I89" s="3"/>
      <c r="J89" s="3"/>
      <c r="K89" s="3" t="s">
        <v>129</v>
      </c>
      <c r="L89" s="3"/>
      <c r="M89" s="3"/>
      <c r="N89" s="3"/>
      <c r="O89" s="3"/>
      <c r="P89" s="3"/>
      <c r="Q89" s="3"/>
      <c r="R89" s="3"/>
      <c r="S89" s="3"/>
      <c r="T89" s="3"/>
      <c r="U89" s="3"/>
      <c r="V89" s="3"/>
      <c r="W89" s="3"/>
      <c r="X89" s="3"/>
      <c r="Y89" s="3"/>
      <c r="Z89" s="3"/>
      <c r="AA89" s="3"/>
      <c r="AB89" s="3"/>
      <c r="AC89" s="3"/>
      <c r="AD89" s="3"/>
      <c r="AE89" s="3"/>
      <c r="AF89" s="3"/>
      <c r="AG89" s="3"/>
      <c r="AH89" s="1"/>
    </row>
    <row r="90" spans="1:34" s="20" customFormat="1" ht="18" customHeight="1" thickTop="1" x14ac:dyDescent="0.4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s="20" customFormat="1" ht="18" customHeight="1" x14ac:dyDescent="0.45">
      <c r="A91" s="1"/>
      <c r="B91" s="1" t="s">
        <v>134</v>
      </c>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s="20" customFormat="1" ht="18" customHeight="1" x14ac:dyDescent="0.4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s="20" customFormat="1" ht="18" customHeight="1" x14ac:dyDescent="0.45">
      <c r="A93" s="1"/>
      <c r="B93" s="1"/>
      <c r="C93" s="206"/>
      <c r="D93" s="206"/>
      <c r="E93" s="208" t="s">
        <v>120</v>
      </c>
      <c r="F93" s="209"/>
      <c r="G93" s="209"/>
      <c r="H93" s="209"/>
      <c r="I93" s="210"/>
      <c r="J93" s="1"/>
    </row>
    <row r="94" spans="1:34" s="20" customFormat="1" ht="18" customHeight="1" x14ac:dyDescent="0.45">
      <c r="A94" s="1"/>
      <c r="B94" s="1"/>
      <c r="C94" s="207"/>
      <c r="D94" s="207"/>
      <c r="E94" s="211"/>
      <c r="F94" s="212"/>
      <c r="G94" s="212"/>
      <c r="H94" s="212"/>
      <c r="I94" s="213"/>
      <c r="J94" s="1"/>
    </row>
    <row r="95" spans="1:34" s="20" customFormat="1" ht="18" customHeight="1" x14ac:dyDescent="0.45">
      <c r="A95" s="1"/>
      <c r="B95" s="1"/>
      <c r="C95" s="1"/>
      <c r="D95" s="1"/>
      <c r="E95" s="1"/>
      <c r="F95" s="1"/>
      <c r="G95" s="1"/>
      <c r="H95" s="1"/>
      <c r="I95" s="1"/>
      <c r="J95" s="1"/>
      <c r="K95" s="1"/>
      <c r="L95" s="1"/>
      <c r="M95" s="1"/>
    </row>
    <row r="96" spans="1:34" s="20" customFormat="1" ht="18" customHeight="1" x14ac:dyDescent="0.45">
      <c r="A96" s="1"/>
      <c r="B96" s="1"/>
      <c r="C96" s="206"/>
      <c r="D96" s="206"/>
      <c r="E96" s="208" t="s">
        <v>121</v>
      </c>
      <c r="F96" s="209"/>
      <c r="G96" s="209"/>
      <c r="H96" s="209"/>
      <c r="I96" s="210"/>
      <c r="K96" s="220" t="s">
        <v>135</v>
      </c>
      <c r="L96" s="220"/>
      <c r="M96" s="220"/>
      <c r="N96" s="220"/>
      <c r="O96" s="220"/>
      <c r="P96" s="220"/>
      <c r="Q96" s="220"/>
      <c r="R96" s="220"/>
      <c r="S96" s="220"/>
      <c r="T96" s="220"/>
    </row>
    <row r="97" spans="1:34" s="20" customFormat="1" ht="18" customHeight="1" x14ac:dyDescent="0.45">
      <c r="A97" s="1"/>
      <c r="B97" s="1"/>
      <c r="C97" s="207"/>
      <c r="D97" s="207"/>
      <c r="E97" s="211"/>
      <c r="F97" s="212"/>
      <c r="G97" s="212"/>
      <c r="H97" s="212"/>
      <c r="I97" s="213"/>
      <c r="K97" s="221"/>
      <c r="L97" s="221"/>
      <c r="M97" s="221"/>
      <c r="N97" s="221"/>
      <c r="O97" s="221"/>
      <c r="P97" s="221"/>
      <c r="Q97" s="221"/>
      <c r="R97" s="221"/>
      <c r="S97" s="221"/>
      <c r="T97" s="221"/>
    </row>
    <row r="98" spans="1:34" s="20" customFormat="1" ht="18" customHeight="1" x14ac:dyDescent="0.45">
      <c r="K98" s="243"/>
      <c r="L98" s="244"/>
      <c r="M98" s="244"/>
      <c r="N98" s="244"/>
      <c r="O98" s="244"/>
      <c r="P98" s="244"/>
      <c r="Q98" s="244"/>
      <c r="R98" s="244"/>
      <c r="S98" s="244"/>
      <c r="T98" s="244"/>
      <c r="U98" s="245"/>
      <c r="V98" s="243"/>
      <c r="W98" s="244"/>
      <c r="X98" s="244"/>
      <c r="Y98" s="244"/>
      <c r="Z98" s="244"/>
      <c r="AA98" s="244"/>
      <c r="AB98" s="244"/>
      <c r="AC98" s="244"/>
      <c r="AD98" s="244"/>
      <c r="AE98" s="244"/>
      <c r="AF98" s="245"/>
      <c r="AG98" s="6"/>
      <c r="AH98" s="1"/>
    </row>
    <row r="99" spans="1:34" s="20" customFormat="1" ht="18" customHeight="1" x14ac:dyDescent="0.45">
      <c r="K99" s="246"/>
      <c r="L99" s="247"/>
      <c r="M99" s="247"/>
      <c r="N99" s="247"/>
      <c r="O99" s="247"/>
      <c r="P99" s="247"/>
      <c r="Q99" s="247"/>
      <c r="R99" s="247"/>
      <c r="S99" s="247"/>
      <c r="T99" s="247"/>
      <c r="U99" s="248"/>
      <c r="V99" s="246"/>
      <c r="W99" s="247"/>
      <c r="X99" s="247"/>
      <c r="Y99" s="247"/>
      <c r="Z99" s="247"/>
      <c r="AA99" s="247"/>
      <c r="AB99" s="247"/>
      <c r="AC99" s="247"/>
      <c r="AD99" s="247"/>
      <c r="AE99" s="247"/>
      <c r="AF99" s="248"/>
      <c r="AG99" s="6"/>
      <c r="AH99" s="1"/>
    </row>
    <row r="100" spans="1:34" s="20" customFormat="1" ht="18" customHeight="1" x14ac:dyDescent="0.45">
      <c r="K100" s="243"/>
      <c r="L100" s="244"/>
      <c r="M100" s="244"/>
      <c r="N100" s="244"/>
      <c r="O100" s="244"/>
      <c r="P100" s="244"/>
      <c r="Q100" s="244"/>
      <c r="R100" s="244"/>
      <c r="S100" s="244"/>
      <c r="T100" s="244"/>
      <c r="U100" s="245"/>
      <c r="V100" s="243"/>
      <c r="W100" s="244"/>
      <c r="X100" s="244"/>
      <c r="Y100" s="244"/>
      <c r="Z100" s="244"/>
      <c r="AA100" s="244"/>
      <c r="AB100" s="244"/>
      <c r="AC100" s="244"/>
      <c r="AD100" s="244"/>
      <c r="AE100" s="244"/>
      <c r="AF100" s="245"/>
      <c r="AG100" s="6"/>
      <c r="AH100" s="1"/>
    </row>
    <row r="101" spans="1:34" s="20" customFormat="1" ht="18" customHeight="1" x14ac:dyDescent="0.45">
      <c r="K101" s="246"/>
      <c r="L101" s="247"/>
      <c r="M101" s="247"/>
      <c r="N101" s="247"/>
      <c r="O101" s="247"/>
      <c r="P101" s="247"/>
      <c r="Q101" s="247"/>
      <c r="R101" s="247"/>
      <c r="S101" s="247"/>
      <c r="T101" s="247"/>
      <c r="U101" s="248"/>
      <c r="V101" s="246"/>
      <c r="W101" s="247"/>
      <c r="X101" s="247"/>
      <c r="Y101" s="247"/>
      <c r="Z101" s="247"/>
      <c r="AA101" s="247"/>
      <c r="AB101" s="247"/>
      <c r="AC101" s="247"/>
      <c r="AD101" s="247"/>
      <c r="AE101" s="247"/>
      <c r="AF101" s="248"/>
      <c r="AG101" s="6"/>
      <c r="AH101" s="1"/>
    </row>
    <row r="102" spans="1:34" s="20" customFormat="1" ht="18" customHeight="1" x14ac:dyDescent="0.45">
      <c r="K102" s="243"/>
      <c r="L102" s="244"/>
      <c r="M102" s="244"/>
      <c r="N102" s="244"/>
      <c r="O102" s="244"/>
      <c r="P102" s="244"/>
      <c r="Q102" s="244"/>
      <c r="R102" s="244"/>
      <c r="S102" s="244"/>
      <c r="T102" s="244"/>
      <c r="U102" s="245"/>
      <c r="V102" s="243"/>
      <c r="W102" s="244"/>
      <c r="X102" s="244"/>
      <c r="Y102" s="244"/>
      <c r="Z102" s="244"/>
      <c r="AA102" s="244"/>
      <c r="AB102" s="244"/>
      <c r="AC102" s="244"/>
      <c r="AD102" s="244"/>
      <c r="AE102" s="244"/>
      <c r="AF102" s="245"/>
      <c r="AG102" s="6"/>
      <c r="AH102" s="1"/>
    </row>
    <row r="103" spans="1:34" s="20" customFormat="1" ht="18" customHeight="1" x14ac:dyDescent="0.45">
      <c r="K103" s="246"/>
      <c r="L103" s="247"/>
      <c r="M103" s="247"/>
      <c r="N103" s="247"/>
      <c r="O103" s="247"/>
      <c r="P103" s="247"/>
      <c r="Q103" s="247"/>
      <c r="R103" s="247"/>
      <c r="S103" s="247"/>
      <c r="T103" s="247"/>
      <c r="U103" s="248"/>
      <c r="V103" s="246"/>
      <c r="W103" s="247"/>
      <c r="X103" s="247"/>
      <c r="Y103" s="247"/>
      <c r="Z103" s="247"/>
      <c r="AA103" s="247"/>
      <c r="AB103" s="247"/>
      <c r="AC103" s="247"/>
      <c r="AD103" s="247"/>
      <c r="AE103" s="247"/>
      <c r="AF103" s="248"/>
      <c r="AG103" s="6"/>
      <c r="AH103" s="1"/>
    </row>
    <row r="104" spans="1:34" s="20" customFormat="1" ht="18" customHeight="1" x14ac:dyDescent="0.45">
      <c r="K104" s="243"/>
      <c r="L104" s="244"/>
      <c r="M104" s="244"/>
      <c r="N104" s="244"/>
      <c r="O104" s="244"/>
      <c r="P104" s="244"/>
      <c r="Q104" s="244"/>
      <c r="R104" s="244"/>
      <c r="S104" s="244"/>
      <c r="T104" s="244"/>
      <c r="U104" s="245"/>
      <c r="V104" s="243"/>
      <c r="W104" s="244"/>
      <c r="X104" s="244"/>
      <c r="Y104" s="244"/>
      <c r="Z104" s="244"/>
      <c r="AA104" s="244"/>
      <c r="AB104" s="244"/>
      <c r="AC104" s="244"/>
      <c r="AD104" s="244"/>
      <c r="AE104" s="244"/>
      <c r="AF104" s="245"/>
      <c r="AG104" s="6"/>
      <c r="AH104" s="1"/>
    </row>
    <row r="105" spans="1:34" s="20" customFormat="1" ht="18" customHeight="1" x14ac:dyDescent="0.45">
      <c r="K105" s="246"/>
      <c r="L105" s="247"/>
      <c r="M105" s="247"/>
      <c r="N105" s="247"/>
      <c r="O105" s="247"/>
      <c r="P105" s="247"/>
      <c r="Q105" s="247"/>
      <c r="R105" s="247"/>
      <c r="S105" s="247"/>
      <c r="T105" s="247"/>
      <c r="U105" s="248"/>
      <c r="V105" s="246"/>
      <c r="W105" s="247"/>
      <c r="X105" s="247"/>
      <c r="Y105" s="247"/>
      <c r="Z105" s="247"/>
      <c r="AA105" s="247"/>
      <c r="AB105" s="247"/>
      <c r="AC105" s="247"/>
      <c r="AD105" s="247"/>
      <c r="AE105" s="247"/>
      <c r="AF105" s="248"/>
      <c r="AG105" s="6"/>
      <c r="AH105" s="1"/>
    </row>
    <row r="106" spans="1:34" s="20" customFormat="1" ht="18" customHeight="1" x14ac:dyDescent="0.45">
      <c r="K106" s="243"/>
      <c r="L106" s="244"/>
      <c r="M106" s="244"/>
      <c r="N106" s="244"/>
      <c r="O106" s="244"/>
      <c r="P106" s="244"/>
      <c r="Q106" s="244"/>
      <c r="R106" s="244"/>
      <c r="S106" s="244"/>
      <c r="T106" s="244"/>
      <c r="U106" s="245"/>
      <c r="V106" s="243"/>
      <c r="W106" s="244"/>
      <c r="X106" s="244"/>
      <c r="Y106" s="244"/>
      <c r="Z106" s="244"/>
      <c r="AA106" s="244"/>
      <c r="AB106" s="244"/>
      <c r="AC106" s="244"/>
      <c r="AD106" s="244"/>
      <c r="AE106" s="244"/>
      <c r="AF106" s="245"/>
      <c r="AG106" s="6"/>
      <c r="AH106" s="1"/>
    </row>
    <row r="107" spans="1:34" s="20" customFormat="1" ht="18" customHeight="1" x14ac:dyDescent="0.45">
      <c r="K107" s="246"/>
      <c r="L107" s="247"/>
      <c r="M107" s="247"/>
      <c r="N107" s="247"/>
      <c r="O107" s="247"/>
      <c r="P107" s="247"/>
      <c r="Q107" s="247"/>
      <c r="R107" s="247"/>
      <c r="S107" s="247"/>
      <c r="T107" s="247"/>
      <c r="U107" s="248"/>
      <c r="V107" s="246"/>
      <c r="W107" s="247"/>
      <c r="X107" s="247"/>
      <c r="Y107" s="247"/>
      <c r="Z107" s="247"/>
      <c r="AA107" s="247"/>
      <c r="AB107" s="247"/>
      <c r="AC107" s="247"/>
      <c r="AD107" s="247"/>
      <c r="AE107" s="247"/>
      <c r="AF107" s="248"/>
      <c r="AG107" s="6"/>
      <c r="AH107" s="1"/>
    </row>
    <row r="108" spans="1:34" s="20" customFormat="1" ht="18" customHeight="1" x14ac:dyDescent="0.45"/>
    <row r="109" spans="1:34" s="20" customFormat="1" ht="18" customHeight="1" x14ac:dyDescent="0.45">
      <c r="K109" s="220" t="s">
        <v>136</v>
      </c>
      <c r="L109" s="220"/>
      <c r="M109" s="220"/>
      <c r="N109" s="220"/>
      <c r="O109" s="220"/>
      <c r="P109" s="220"/>
      <c r="Q109" s="220"/>
      <c r="R109" s="220"/>
      <c r="S109" s="220"/>
      <c r="T109" s="220"/>
    </row>
    <row r="110" spans="1:34" s="20" customFormat="1" ht="18" customHeight="1" x14ac:dyDescent="0.45">
      <c r="K110" s="221"/>
      <c r="L110" s="221"/>
      <c r="M110" s="221"/>
      <c r="N110" s="221"/>
      <c r="O110" s="221"/>
      <c r="P110" s="221"/>
      <c r="Q110" s="221"/>
      <c r="R110" s="221"/>
      <c r="S110" s="221"/>
      <c r="T110" s="221"/>
    </row>
    <row r="111" spans="1:34" s="20" customFormat="1" ht="18" customHeight="1" x14ac:dyDescent="0.45">
      <c r="K111" s="206"/>
      <c r="L111" s="206"/>
      <c r="M111" s="208" t="s">
        <v>137</v>
      </c>
      <c r="N111" s="209"/>
      <c r="O111" s="209"/>
      <c r="P111" s="209"/>
      <c r="Q111" s="209"/>
      <c r="R111" s="209"/>
      <c r="S111" s="209"/>
      <c r="T111" s="209"/>
      <c r="U111" s="210"/>
      <c r="V111" s="206"/>
      <c r="W111" s="206"/>
      <c r="X111" s="208" t="s">
        <v>138</v>
      </c>
      <c r="Y111" s="209"/>
      <c r="Z111" s="209"/>
      <c r="AA111" s="209"/>
      <c r="AB111" s="209"/>
      <c r="AC111" s="209"/>
      <c r="AD111" s="209"/>
      <c r="AE111" s="209"/>
      <c r="AF111" s="209"/>
      <c r="AG111" s="6"/>
    </row>
    <row r="112" spans="1:34" s="20" customFormat="1" ht="18" customHeight="1" x14ac:dyDescent="0.45">
      <c r="K112" s="207"/>
      <c r="L112" s="207"/>
      <c r="M112" s="211"/>
      <c r="N112" s="212"/>
      <c r="O112" s="212"/>
      <c r="P112" s="212"/>
      <c r="Q112" s="212"/>
      <c r="R112" s="212"/>
      <c r="S112" s="212"/>
      <c r="T112" s="212"/>
      <c r="U112" s="213"/>
      <c r="V112" s="207"/>
      <c r="W112" s="207"/>
      <c r="X112" s="211"/>
      <c r="Y112" s="212"/>
      <c r="Z112" s="212"/>
      <c r="AA112" s="212"/>
      <c r="AB112" s="212"/>
      <c r="AC112" s="212"/>
      <c r="AD112" s="212"/>
      <c r="AE112" s="212"/>
      <c r="AF112" s="212"/>
      <c r="AG112" s="6"/>
    </row>
    <row r="113" spans="1:34" s="20" customFormat="1" ht="18" customHeight="1" x14ac:dyDescent="0.45">
      <c r="K113" s="206"/>
      <c r="L113" s="206"/>
      <c r="M113" s="208" t="s">
        <v>139</v>
      </c>
      <c r="N113" s="209"/>
      <c r="O113" s="209"/>
      <c r="P113" s="209"/>
      <c r="Q113" s="209"/>
      <c r="R113" s="209"/>
      <c r="S113" s="209"/>
      <c r="T113" s="209"/>
      <c r="U113" s="210"/>
      <c r="V113" s="206"/>
      <c r="W113" s="206"/>
      <c r="X113" s="208" t="s">
        <v>140</v>
      </c>
      <c r="Y113" s="209"/>
      <c r="Z113" s="209"/>
      <c r="AA113" s="209"/>
      <c r="AB113" s="209"/>
      <c r="AC113" s="209"/>
      <c r="AD113" s="209"/>
      <c r="AE113" s="209"/>
      <c r="AF113" s="209"/>
      <c r="AG113" s="6"/>
    </row>
    <row r="114" spans="1:34" s="20" customFormat="1" ht="18" customHeight="1" x14ac:dyDescent="0.45">
      <c r="K114" s="207"/>
      <c r="L114" s="207"/>
      <c r="M114" s="211"/>
      <c r="N114" s="212"/>
      <c r="O114" s="212"/>
      <c r="P114" s="212"/>
      <c r="Q114" s="212"/>
      <c r="R114" s="212"/>
      <c r="S114" s="212"/>
      <c r="T114" s="212"/>
      <c r="U114" s="213"/>
      <c r="V114" s="207"/>
      <c r="W114" s="207"/>
      <c r="X114" s="211"/>
      <c r="Y114" s="212"/>
      <c r="Z114" s="212"/>
      <c r="AA114" s="212"/>
      <c r="AB114" s="212"/>
      <c r="AC114" s="212"/>
      <c r="AD114" s="212"/>
      <c r="AE114" s="212"/>
      <c r="AF114" s="212"/>
      <c r="AG114" s="6"/>
    </row>
    <row r="115" spans="1:34" s="20" customFormat="1" ht="18" customHeight="1" x14ac:dyDescent="0.45">
      <c r="K115" s="206"/>
      <c r="L115" s="206"/>
      <c r="M115" s="208" t="s">
        <v>141</v>
      </c>
      <c r="N115" s="209"/>
      <c r="O115" s="209"/>
      <c r="P115" s="209"/>
      <c r="Q115" s="209"/>
      <c r="R115" s="209"/>
      <c r="S115" s="209"/>
      <c r="T115" s="209"/>
      <c r="U115" s="210"/>
      <c r="V115" s="206"/>
      <c r="W115" s="206"/>
      <c r="X115" s="208" t="s">
        <v>142</v>
      </c>
      <c r="Y115" s="209"/>
      <c r="Z115" s="209"/>
      <c r="AA115" s="209"/>
      <c r="AB115" s="209"/>
      <c r="AC115" s="209"/>
      <c r="AD115" s="209"/>
      <c r="AE115" s="209"/>
      <c r="AF115" s="209"/>
      <c r="AG115" s="6"/>
    </row>
    <row r="116" spans="1:34" s="20" customFormat="1" ht="18" customHeight="1" x14ac:dyDescent="0.45">
      <c r="K116" s="207"/>
      <c r="L116" s="207"/>
      <c r="M116" s="211"/>
      <c r="N116" s="212"/>
      <c r="O116" s="212"/>
      <c r="P116" s="212"/>
      <c r="Q116" s="212"/>
      <c r="R116" s="212"/>
      <c r="S116" s="212"/>
      <c r="T116" s="212"/>
      <c r="U116" s="213"/>
      <c r="V116" s="207"/>
      <c r="W116" s="207"/>
      <c r="X116" s="211"/>
      <c r="Y116" s="212"/>
      <c r="Z116" s="212"/>
      <c r="AA116" s="212"/>
      <c r="AB116" s="212"/>
      <c r="AC116" s="212"/>
      <c r="AD116" s="212"/>
      <c r="AE116" s="212"/>
      <c r="AF116" s="212"/>
      <c r="AG116" s="6"/>
    </row>
    <row r="117" spans="1:34" s="20" customFormat="1" ht="18" customHeight="1" x14ac:dyDescent="0.45">
      <c r="K117" s="206"/>
      <c r="L117" s="206"/>
      <c r="M117" s="208" t="s">
        <v>143</v>
      </c>
      <c r="N117" s="209"/>
      <c r="O117" s="209"/>
      <c r="P117" s="209"/>
      <c r="Q117" s="209"/>
      <c r="R117" s="209"/>
      <c r="S117" s="209"/>
      <c r="T117" s="209"/>
      <c r="U117" s="209"/>
      <c r="V117" s="4"/>
      <c r="W117" s="1"/>
      <c r="X117" s="5"/>
      <c r="Y117" s="5"/>
      <c r="Z117" s="5"/>
      <c r="AA117" s="5"/>
      <c r="AB117" s="5"/>
      <c r="AC117" s="5"/>
      <c r="AD117" s="5"/>
      <c r="AE117" s="5"/>
      <c r="AF117" s="5"/>
      <c r="AG117" s="1"/>
      <c r="AH117" s="1"/>
    </row>
    <row r="118" spans="1:34" s="20" customFormat="1" ht="18" customHeight="1" x14ac:dyDescent="0.45">
      <c r="K118" s="207"/>
      <c r="L118" s="207"/>
      <c r="M118" s="211"/>
      <c r="N118" s="212"/>
      <c r="O118" s="212"/>
      <c r="P118" s="212"/>
      <c r="Q118" s="212"/>
      <c r="R118" s="212"/>
      <c r="S118" s="212"/>
      <c r="T118" s="212"/>
      <c r="U118" s="212"/>
      <c r="V118" s="6"/>
      <c r="W118" s="1"/>
      <c r="Y118" s="1"/>
      <c r="Z118" s="1"/>
      <c r="AA118" s="1"/>
      <c r="AB118" s="1"/>
      <c r="AC118" s="1"/>
      <c r="AD118" s="1"/>
      <c r="AE118" s="1"/>
      <c r="AF118" s="1"/>
      <c r="AG118" s="1"/>
      <c r="AH118" s="1"/>
    </row>
    <row r="119" spans="1:34" s="20" customFormat="1" ht="18" customHeight="1" x14ac:dyDescent="0.45"/>
    <row r="120" spans="1:34" s="20" customFormat="1" ht="30" customHeight="1" thickBot="1" x14ac:dyDescent="0.5">
      <c r="A120" s="1"/>
      <c r="B120" s="2" t="s">
        <v>144</v>
      </c>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1"/>
    </row>
    <row r="121" spans="1:34" s="20" customFormat="1" ht="18" customHeight="1" thickTop="1"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s="20" customFormat="1" ht="18" customHeight="1" x14ac:dyDescent="0.45">
      <c r="A122" s="1"/>
      <c r="B122" s="1" t="s">
        <v>145</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s="20" customFormat="1" ht="18" customHeight="1" x14ac:dyDescent="0.4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s="20" customFormat="1" ht="18" customHeight="1" x14ac:dyDescent="0.45">
      <c r="A124" s="1"/>
      <c r="B124" s="1"/>
      <c r="C124" s="206"/>
      <c r="D124" s="206"/>
      <c r="E124" s="208" t="s">
        <v>120</v>
      </c>
      <c r="F124" s="209"/>
      <c r="G124" s="209"/>
      <c r="H124" s="209"/>
      <c r="I124" s="210"/>
      <c r="J124" s="1"/>
    </row>
    <row r="125" spans="1:34" s="20" customFormat="1" ht="18" customHeight="1" x14ac:dyDescent="0.45">
      <c r="A125" s="1"/>
      <c r="B125" s="1"/>
      <c r="C125" s="207"/>
      <c r="D125" s="207"/>
      <c r="E125" s="211"/>
      <c r="F125" s="212"/>
      <c r="G125" s="212"/>
      <c r="H125" s="212"/>
      <c r="I125" s="213"/>
      <c r="J125" s="1"/>
    </row>
    <row r="126" spans="1:34" s="20" customFormat="1" ht="18" customHeight="1" x14ac:dyDescent="0.45">
      <c r="A126" s="1"/>
      <c r="B126" s="1"/>
      <c r="C126" s="1"/>
      <c r="D126" s="1"/>
      <c r="E126" s="1"/>
      <c r="F126" s="1"/>
      <c r="G126" s="1"/>
      <c r="H126" s="1"/>
      <c r="I126" s="1"/>
      <c r="J126" s="1"/>
      <c r="K126" s="1"/>
      <c r="L126" s="1"/>
      <c r="M126" s="1"/>
    </row>
    <row r="127" spans="1:34" s="20" customFormat="1" ht="18" customHeight="1" x14ac:dyDescent="0.45">
      <c r="A127" s="1"/>
      <c r="B127" s="1"/>
      <c r="C127" s="206"/>
      <c r="D127" s="206"/>
      <c r="E127" s="208" t="s">
        <v>121</v>
      </c>
      <c r="F127" s="209"/>
      <c r="G127" s="209"/>
      <c r="H127" s="209"/>
      <c r="I127" s="210"/>
      <c r="K127" s="1" t="s">
        <v>146</v>
      </c>
      <c r="L127" s="1"/>
      <c r="M127" s="1"/>
      <c r="N127" s="1"/>
      <c r="O127" s="1"/>
      <c r="P127" s="1"/>
      <c r="Q127" s="1"/>
      <c r="R127" s="1"/>
      <c r="S127" s="1"/>
      <c r="T127" s="1"/>
      <c r="U127" s="1"/>
      <c r="V127" s="1"/>
      <c r="W127" s="1"/>
      <c r="X127" s="1"/>
      <c r="Y127" s="1"/>
    </row>
    <row r="128" spans="1:34" s="20" customFormat="1" ht="18" customHeight="1" x14ac:dyDescent="0.45">
      <c r="A128" s="1"/>
      <c r="B128" s="1"/>
      <c r="C128" s="207"/>
      <c r="D128" s="207"/>
      <c r="E128" s="211"/>
      <c r="F128" s="212"/>
      <c r="G128" s="212"/>
      <c r="H128" s="212"/>
      <c r="I128" s="213"/>
      <c r="K128" s="50" t="s">
        <v>147</v>
      </c>
      <c r="L128" s="1"/>
      <c r="M128" s="1"/>
      <c r="N128" s="1"/>
      <c r="O128" s="1"/>
      <c r="P128" s="1"/>
      <c r="Q128" s="1"/>
      <c r="R128" s="1"/>
      <c r="S128" s="1"/>
      <c r="T128" s="1"/>
      <c r="U128" s="1"/>
      <c r="V128" s="1"/>
      <c r="W128" s="1"/>
      <c r="X128" s="1"/>
      <c r="Y128" s="1"/>
    </row>
    <row r="129" spans="1:34" s="20" customFormat="1" ht="18" customHeight="1" x14ac:dyDescent="0.45"/>
    <row r="130" spans="1:34" s="20" customFormat="1" ht="30" customHeight="1" thickBot="1" x14ac:dyDescent="0.5">
      <c r="A130" s="1"/>
      <c r="B130" s="2" t="s">
        <v>148</v>
      </c>
      <c r="C130" s="3"/>
      <c r="D130" s="3"/>
      <c r="E130" s="3"/>
      <c r="F130" s="3"/>
      <c r="G130" s="3"/>
      <c r="H130" s="3"/>
      <c r="I130" s="3"/>
      <c r="J130" s="3" t="s">
        <v>149</v>
      </c>
      <c r="K130" s="3"/>
      <c r="L130" s="3"/>
      <c r="M130" s="3"/>
      <c r="N130" s="3"/>
      <c r="O130" s="3"/>
      <c r="P130" s="3"/>
      <c r="Q130" s="3"/>
      <c r="R130" s="3"/>
      <c r="S130" s="3"/>
      <c r="T130" s="3"/>
      <c r="U130" s="3"/>
      <c r="V130" s="3"/>
      <c r="W130" s="3"/>
      <c r="X130" s="3"/>
      <c r="Y130" s="3"/>
      <c r="Z130" s="3"/>
      <c r="AA130" s="3"/>
      <c r="AB130" s="3"/>
      <c r="AC130" s="3"/>
      <c r="AD130" s="3"/>
      <c r="AE130" s="3"/>
      <c r="AF130" s="3"/>
      <c r="AG130" s="3"/>
      <c r="AH130" s="1"/>
    </row>
    <row r="131" spans="1:34" s="20" customFormat="1" ht="18" customHeight="1" thickTop="1" x14ac:dyDescent="0.4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s="20" customFormat="1" ht="18" customHeight="1" x14ac:dyDescent="0.45">
      <c r="A132" s="1"/>
      <c r="B132" s="1" t="s">
        <v>150</v>
      </c>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s="20" customFormat="1" ht="18" customHeight="1" x14ac:dyDescent="0.4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s="20" customFormat="1" ht="18" customHeight="1" x14ac:dyDescent="0.45">
      <c r="A134" s="1"/>
      <c r="B134" s="1"/>
      <c r="C134" s="206"/>
      <c r="D134" s="206"/>
      <c r="E134" s="208" t="s">
        <v>120</v>
      </c>
      <c r="F134" s="209"/>
      <c r="G134" s="209"/>
      <c r="H134" s="209"/>
      <c r="I134" s="210"/>
      <c r="J134" s="1"/>
    </row>
    <row r="135" spans="1:34" s="20" customFormat="1" ht="18" customHeight="1" x14ac:dyDescent="0.45">
      <c r="A135" s="1"/>
      <c r="B135" s="1"/>
      <c r="C135" s="207"/>
      <c r="D135" s="207"/>
      <c r="E135" s="211"/>
      <c r="F135" s="212"/>
      <c r="G135" s="212"/>
      <c r="H135" s="212"/>
      <c r="I135" s="213"/>
      <c r="J135" s="1"/>
    </row>
    <row r="136" spans="1:34" s="20" customFormat="1" ht="18" customHeight="1" x14ac:dyDescent="0.45">
      <c r="A136" s="1"/>
      <c r="B136" s="1"/>
      <c r="C136" s="1"/>
      <c r="D136" s="1"/>
      <c r="E136" s="1"/>
      <c r="F136" s="1"/>
      <c r="G136" s="1"/>
      <c r="H136" s="1"/>
      <c r="I136" s="1"/>
      <c r="J136" s="1"/>
      <c r="K136" s="1"/>
      <c r="L136" s="1"/>
      <c r="M136" s="1"/>
    </row>
    <row r="137" spans="1:34" s="20" customFormat="1" ht="18" customHeight="1" x14ac:dyDescent="0.45">
      <c r="A137" s="1"/>
      <c r="B137" s="1"/>
      <c r="C137" s="206"/>
      <c r="D137" s="206"/>
      <c r="E137" s="208" t="s">
        <v>121</v>
      </c>
      <c r="F137" s="209"/>
      <c r="G137" s="209"/>
      <c r="H137" s="209"/>
      <c r="I137" s="210"/>
      <c r="K137" s="1" t="s">
        <v>151</v>
      </c>
      <c r="L137" s="1"/>
      <c r="M137" s="1"/>
      <c r="N137" s="1"/>
      <c r="O137" s="1"/>
      <c r="P137" s="1"/>
      <c r="Q137" s="1"/>
      <c r="R137" s="1"/>
      <c r="S137" s="1"/>
      <c r="T137" s="1"/>
      <c r="U137" s="1"/>
      <c r="V137" s="1"/>
      <c r="W137" s="1"/>
      <c r="X137" s="1"/>
      <c r="Y137" s="1"/>
    </row>
    <row r="138" spans="1:34" s="20" customFormat="1" ht="18" customHeight="1" x14ac:dyDescent="0.45">
      <c r="A138" s="1"/>
      <c r="B138" s="1"/>
      <c r="C138" s="207"/>
      <c r="D138" s="207"/>
      <c r="E138" s="211"/>
      <c r="F138" s="212"/>
      <c r="G138" s="212"/>
      <c r="H138" s="212"/>
      <c r="I138" s="213"/>
      <c r="K138" s="50" t="s">
        <v>152</v>
      </c>
      <c r="L138" s="1"/>
      <c r="M138" s="1"/>
      <c r="N138" s="1"/>
      <c r="O138" s="1"/>
      <c r="P138" s="1"/>
      <c r="Q138" s="1"/>
      <c r="R138" s="1"/>
      <c r="S138" s="1"/>
      <c r="T138" s="1"/>
      <c r="U138" s="1"/>
      <c r="V138" s="1"/>
      <c r="W138" s="1"/>
      <c r="X138" s="1"/>
      <c r="Y138" s="1"/>
    </row>
    <row r="139" spans="1:34" s="20" customFormat="1" ht="18" customHeight="1" x14ac:dyDescent="0.45"/>
    <row r="140" spans="1:34" s="20" customFormat="1" ht="30" customHeight="1" thickBot="1" x14ac:dyDescent="0.5">
      <c r="A140" s="1"/>
      <c r="B140" s="2" t="s">
        <v>153</v>
      </c>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1"/>
    </row>
    <row r="141" spans="1:34" s="20" customFormat="1" ht="18" customHeight="1" thickTop="1" x14ac:dyDescent="0.4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s="20" customFormat="1" ht="18" customHeight="1" x14ac:dyDescent="0.45">
      <c r="A142" s="1"/>
      <c r="B142" s="1" t="s">
        <v>154</v>
      </c>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s="20" customFormat="1" ht="18" customHeight="1" x14ac:dyDescent="0.4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s="20" customFormat="1" ht="18" customHeight="1" x14ac:dyDescent="0.45">
      <c r="A144" s="1"/>
      <c r="B144" s="1"/>
      <c r="C144" s="206"/>
      <c r="D144" s="206"/>
      <c r="E144" s="208" t="s">
        <v>120</v>
      </c>
      <c r="F144" s="209"/>
      <c r="G144" s="209"/>
      <c r="H144" s="209"/>
      <c r="I144" s="210"/>
      <c r="J144" s="1"/>
    </row>
    <row r="145" spans="1:34" s="20" customFormat="1" ht="18" customHeight="1" x14ac:dyDescent="0.45">
      <c r="A145" s="1"/>
      <c r="B145" s="1"/>
      <c r="C145" s="207"/>
      <c r="D145" s="207"/>
      <c r="E145" s="211"/>
      <c r="F145" s="212"/>
      <c r="G145" s="212"/>
      <c r="H145" s="212"/>
      <c r="I145" s="213"/>
      <c r="J145" s="1"/>
    </row>
    <row r="146" spans="1:34" s="20" customFormat="1" ht="18" customHeight="1" x14ac:dyDescent="0.45">
      <c r="A146" s="1"/>
      <c r="B146" s="1"/>
      <c r="C146" s="1"/>
      <c r="D146" s="1"/>
      <c r="E146" s="1"/>
      <c r="F146" s="1"/>
      <c r="G146" s="1"/>
      <c r="H146" s="1"/>
      <c r="I146" s="1"/>
      <c r="J146" s="1"/>
      <c r="K146" s="1"/>
      <c r="L146" s="1"/>
      <c r="M146" s="1"/>
    </row>
    <row r="147" spans="1:34" s="20" customFormat="1" ht="18" customHeight="1" x14ac:dyDescent="0.45">
      <c r="A147" s="1"/>
      <c r="B147" s="1"/>
      <c r="C147" s="206"/>
      <c r="D147" s="206"/>
      <c r="E147" s="208" t="s">
        <v>121</v>
      </c>
      <c r="F147" s="209"/>
      <c r="G147" s="209"/>
      <c r="H147" s="209"/>
      <c r="I147" s="210"/>
      <c r="K147" s="1" t="s">
        <v>155</v>
      </c>
      <c r="L147" s="1"/>
      <c r="M147" s="1"/>
      <c r="N147" s="1"/>
      <c r="O147" s="1"/>
      <c r="P147" s="1"/>
      <c r="Q147" s="1"/>
      <c r="R147" s="1"/>
      <c r="S147" s="1"/>
      <c r="T147" s="1"/>
      <c r="U147" s="1"/>
      <c r="V147" s="1"/>
      <c r="W147" s="1"/>
      <c r="X147" s="1"/>
      <c r="Y147" s="1"/>
    </row>
    <row r="148" spans="1:34" s="20" customFormat="1" ht="18" customHeight="1" x14ac:dyDescent="0.45">
      <c r="A148" s="1"/>
      <c r="B148" s="1"/>
      <c r="C148" s="207"/>
      <c r="D148" s="207"/>
      <c r="E148" s="211"/>
      <c r="F148" s="212"/>
      <c r="G148" s="212"/>
      <c r="H148" s="212"/>
      <c r="I148" s="213"/>
      <c r="K148" s="50" t="s">
        <v>156</v>
      </c>
      <c r="L148" s="1"/>
      <c r="M148" s="1"/>
      <c r="N148" s="1"/>
      <c r="O148" s="1"/>
      <c r="P148" s="1"/>
      <c r="Q148" s="1"/>
      <c r="R148" s="1"/>
      <c r="S148" s="1"/>
      <c r="T148" s="1"/>
      <c r="U148" s="1"/>
      <c r="V148" s="1"/>
      <c r="W148" s="1"/>
      <c r="X148" s="1"/>
      <c r="Y148" s="1"/>
    </row>
    <row r="149" spans="1:34" s="20" customFormat="1" ht="18" customHeight="1" x14ac:dyDescent="0.45"/>
    <row r="150" spans="1:34" s="20" customFormat="1" ht="30" customHeight="1" thickBot="1" x14ac:dyDescent="0.5">
      <c r="A150" s="1"/>
      <c r="B150" s="2" t="s">
        <v>157</v>
      </c>
      <c r="C150" s="3"/>
      <c r="D150" s="3"/>
      <c r="E150" s="3"/>
      <c r="F150" s="3"/>
      <c r="G150" s="3"/>
      <c r="H150" s="3"/>
      <c r="I150" s="3"/>
      <c r="J150" s="3" t="s">
        <v>158</v>
      </c>
      <c r="K150" s="3"/>
      <c r="L150" s="3"/>
      <c r="M150" s="3"/>
      <c r="N150" s="3"/>
      <c r="O150" s="3"/>
      <c r="P150" s="3"/>
      <c r="Q150" s="3"/>
      <c r="R150" s="3"/>
      <c r="S150" s="3"/>
      <c r="T150" s="3"/>
      <c r="U150" s="3"/>
      <c r="V150" s="3"/>
      <c r="W150" s="3"/>
      <c r="X150" s="3"/>
      <c r="Y150" s="3"/>
      <c r="Z150" s="3"/>
      <c r="AA150" s="3"/>
      <c r="AB150" s="3"/>
      <c r="AC150" s="3"/>
      <c r="AD150" s="3"/>
      <c r="AE150" s="3"/>
      <c r="AF150" s="3"/>
      <c r="AG150" s="3"/>
      <c r="AH150" s="1"/>
    </row>
    <row r="151" spans="1:34" s="20" customFormat="1" ht="18" customHeight="1" thickTop="1" x14ac:dyDescent="0.4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s="20" customFormat="1" ht="18" customHeight="1" x14ac:dyDescent="0.45">
      <c r="A152" s="1"/>
      <c r="B152" s="1" t="s">
        <v>159</v>
      </c>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s="20" customFormat="1" ht="18" customHeight="1" x14ac:dyDescent="0.4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s="20" customFormat="1" ht="18" customHeight="1" x14ac:dyDescent="0.45">
      <c r="A154" s="1"/>
      <c r="B154" s="1"/>
      <c r="C154" s="206"/>
      <c r="D154" s="206"/>
      <c r="E154" s="208" t="s">
        <v>120</v>
      </c>
      <c r="F154" s="209"/>
      <c r="G154" s="209"/>
      <c r="H154" s="209"/>
      <c r="I154" s="210"/>
      <c r="J154" s="1"/>
    </row>
    <row r="155" spans="1:34" s="20" customFormat="1" ht="18" customHeight="1" x14ac:dyDescent="0.45">
      <c r="A155" s="1"/>
      <c r="B155" s="1"/>
      <c r="C155" s="207"/>
      <c r="D155" s="207"/>
      <c r="E155" s="211"/>
      <c r="F155" s="212"/>
      <c r="G155" s="212"/>
      <c r="H155" s="212"/>
      <c r="I155" s="213"/>
      <c r="J155" s="1"/>
    </row>
    <row r="156" spans="1:34" s="20" customFormat="1" ht="18" customHeight="1" x14ac:dyDescent="0.45">
      <c r="A156" s="1"/>
      <c r="B156" s="1"/>
      <c r="C156" s="1"/>
      <c r="D156" s="1"/>
      <c r="E156" s="1"/>
      <c r="F156" s="1"/>
      <c r="G156" s="1"/>
      <c r="H156" s="1"/>
      <c r="I156" s="1"/>
      <c r="J156" s="1"/>
      <c r="K156" s="1"/>
      <c r="L156" s="1"/>
      <c r="M156" s="1"/>
    </row>
    <row r="157" spans="1:34" s="20" customFormat="1" ht="18" customHeight="1" x14ac:dyDescent="0.45">
      <c r="A157" s="1"/>
      <c r="B157" s="1"/>
      <c r="C157" s="206"/>
      <c r="D157" s="206"/>
      <c r="E157" s="208" t="s">
        <v>121</v>
      </c>
      <c r="F157" s="209"/>
      <c r="G157" s="209"/>
      <c r="H157" s="209"/>
      <c r="I157" s="210"/>
      <c r="K157" s="206"/>
      <c r="L157" s="206"/>
      <c r="M157" s="251" t="s">
        <v>160</v>
      </c>
      <c r="N157" s="251"/>
      <c r="O157" s="251"/>
      <c r="P157" s="251"/>
      <c r="Q157" s="251"/>
      <c r="R157" s="251"/>
      <c r="S157" s="251"/>
      <c r="T157" s="251"/>
      <c r="U157" s="251"/>
      <c r="V157" s="1"/>
      <c r="W157" s="249" t="s">
        <v>161</v>
      </c>
      <c r="X157" s="249"/>
      <c r="Y157" s="249"/>
      <c r="Z157" s="250"/>
      <c r="AA157" s="250"/>
      <c r="AB157" s="250"/>
      <c r="AC157" s="250"/>
      <c r="AD157" s="250"/>
      <c r="AE157" s="250"/>
      <c r="AF157" s="250"/>
      <c r="AG157" s="250"/>
    </row>
    <row r="158" spans="1:34" s="20" customFormat="1" ht="18" customHeight="1" x14ac:dyDescent="0.45">
      <c r="A158" s="1"/>
      <c r="B158" s="1"/>
      <c r="C158" s="207"/>
      <c r="D158" s="207"/>
      <c r="E158" s="211"/>
      <c r="F158" s="212"/>
      <c r="G158" s="212"/>
      <c r="H158" s="212"/>
      <c r="I158" s="213"/>
      <c r="K158" s="207"/>
      <c r="L158" s="207"/>
      <c r="M158" s="252"/>
      <c r="N158" s="252"/>
      <c r="O158" s="252"/>
      <c r="P158" s="252"/>
      <c r="Q158" s="252"/>
      <c r="R158" s="252"/>
      <c r="S158" s="252"/>
      <c r="T158" s="252"/>
      <c r="U158" s="252"/>
      <c r="V158" s="1"/>
      <c r="W158" s="249"/>
      <c r="X158" s="249"/>
      <c r="Y158" s="249"/>
      <c r="Z158" s="250"/>
      <c r="AA158" s="250"/>
      <c r="AB158" s="250"/>
      <c r="AC158" s="250"/>
      <c r="AD158" s="250"/>
      <c r="AE158" s="250"/>
      <c r="AF158" s="250"/>
      <c r="AG158" s="250"/>
    </row>
    <row r="159" spans="1:34" s="20" customFormat="1" ht="18" customHeight="1" x14ac:dyDescent="0.45">
      <c r="W159" s="249" t="s">
        <v>162</v>
      </c>
      <c r="X159" s="249"/>
      <c r="Y159" s="249"/>
      <c r="Z159" s="250"/>
      <c r="AA159" s="250"/>
      <c r="AB159" s="250"/>
      <c r="AC159" s="250"/>
      <c r="AD159" s="250"/>
      <c r="AE159" s="250"/>
      <c r="AF159" s="250"/>
      <c r="AG159" s="250"/>
    </row>
    <row r="160" spans="1:34" s="20" customFormat="1" ht="18" customHeight="1" x14ac:dyDescent="0.45">
      <c r="W160" s="249"/>
      <c r="X160" s="249"/>
      <c r="Y160" s="249"/>
      <c r="Z160" s="250"/>
      <c r="AA160" s="250"/>
      <c r="AB160" s="250"/>
      <c r="AC160" s="250"/>
      <c r="AD160" s="250"/>
      <c r="AE160" s="250"/>
      <c r="AF160" s="250"/>
      <c r="AG160" s="250"/>
    </row>
    <row r="161" spans="1:34" s="20" customFormat="1" ht="18" customHeight="1" x14ac:dyDescent="0.45">
      <c r="W161" s="249" t="s">
        <v>163</v>
      </c>
      <c r="X161" s="249"/>
      <c r="Y161" s="249"/>
      <c r="Z161" s="250"/>
      <c r="AA161" s="250"/>
      <c r="AB161" s="250"/>
      <c r="AC161" s="250"/>
      <c r="AD161" s="250"/>
      <c r="AE161" s="250"/>
      <c r="AF161" s="250"/>
      <c r="AG161" s="250"/>
    </row>
    <row r="162" spans="1:34" s="20" customFormat="1" ht="18" customHeight="1" x14ac:dyDescent="0.45">
      <c r="W162" s="249"/>
      <c r="X162" s="249"/>
      <c r="Y162" s="249"/>
      <c r="Z162" s="250"/>
      <c r="AA162" s="250"/>
      <c r="AB162" s="250"/>
      <c r="AC162" s="250"/>
      <c r="AD162" s="250"/>
      <c r="AE162" s="250"/>
      <c r="AF162" s="250"/>
      <c r="AG162" s="250"/>
    </row>
    <row r="163" spans="1:34" s="20" customFormat="1" ht="18" customHeight="1" x14ac:dyDescent="0.45">
      <c r="W163" s="249" t="s">
        <v>164</v>
      </c>
      <c r="X163" s="249"/>
      <c r="Y163" s="249"/>
      <c r="Z163" s="250"/>
      <c r="AA163" s="250"/>
      <c r="AB163" s="250"/>
      <c r="AC163" s="250"/>
      <c r="AD163" s="250"/>
      <c r="AE163" s="250"/>
      <c r="AF163" s="250"/>
      <c r="AG163" s="250"/>
    </row>
    <row r="164" spans="1:34" s="20" customFormat="1" ht="18" customHeight="1" x14ac:dyDescent="0.45">
      <c r="W164" s="249"/>
      <c r="X164" s="249"/>
      <c r="Y164" s="249"/>
      <c r="Z164" s="250"/>
      <c r="AA164" s="250"/>
      <c r="AB164" s="250"/>
      <c r="AC164" s="250"/>
      <c r="AD164" s="250"/>
      <c r="AE164" s="250"/>
      <c r="AF164" s="250"/>
      <c r="AG164" s="250"/>
    </row>
    <row r="165" spans="1:34" s="20" customFormat="1" ht="18" customHeight="1" x14ac:dyDescent="0.45"/>
    <row r="166" spans="1:34" s="20" customFormat="1" ht="18" customHeight="1" x14ac:dyDescent="0.45">
      <c r="K166" s="206"/>
      <c r="L166" s="206"/>
      <c r="M166" s="251" t="s">
        <v>165</v>
      </c>
      <c r="N166" s="251"/>
      <c r="O166" s="251"/>
      <c r="P166" s="251"/>
      <c r="Q166" s="251"/>
      <c r="R166" s="251"/>
      <c r="S166" s="251"/>
      <c r="T166" s="251"/>
      <c r="U166" s="251"/>
      <c r="V166" s="1"/>
      <c r="W166" s="249" t="s">
        <v>161</v>
      </c>
      <c r="X166" s="249"/>
      <c r="Y166" s="249"/>
      <c r="Z166" s="250"/>
      <c r="AA166" s="250"/>
      <c r="AB166" s="250"/>
      <c r="AC166" s="250"/>
      <c r="AD166" s="250"/>
      <c r="AE166" s="250"/>
      <c r="AF166" s="250"/>
      <c r="AG166" s="250"/>
    </row>
    <row r="167" spans="1:34" s="20" customFormat="1" ht="18" customHeight="1" x14ac:dyDescent="0.45">
      <c r="K167" s="207"/>
      <c r="L167" s="207"/>
      <c r="M167" s="252"/>
      <c r="N167" s="252"/>
      <c r="O167" s="252"/>
      <c r="P167" s="252"/>
      <c r="Q167" s="252"/>
      <c r="R167" s="252"/>
      <c r="S167" s="252"/>
      <c r="T167" s="252"/>
      <c r="U167" s="252"/>
      <c r="V167" s="1"/>
      <c r="W167" s="249"/>
      <c r="X167" s="249"/>
      <c r="Y167" s="249"/>
      <c r="Z167" s="250"/>
      <c r="AA167" s="250"/>
      <c r="AB167" s="250"/>
      <c r="AC167" s="250"/>
      <c r="AD167" s="250"/>
      <c r="AE167" s="250"/>
      <c r="AF167" s="250"/>
      <c r="AG167" s="250"/>
    </row>
    <row r="168" spans="1:34" s="20" customFormat="1" ht="18" customHeight="1" x14ac:dyDescent="0.45">
      <c r="W168" s="249" t="s">
        <v>162</v>
      </c>
      <c r="X168" s="249"/>
      <c r="Y168" s="249"/>
      <c r="Z168" s="250"/>
      <c r="AA168" s="250"/>
      <c r="AB168" s="250"/>
      <c r="AC168" s="250"/>
      <c r="AD168" s="250"/>
      <c r="AE168" s="250"/>
      <c r="AF168" s="250"/>
      <c r="AG168" s="250"/>
    </row>
    <row r="169" spans="1:34" s="20" customFormat="1" ht="18" customHeight="1" x14ac:dyDescent="0.45">
      <c r="W169" s="249"/>
      <c r="X169" s="249"/>
      <c r="Y169" s="249"/>
      <c r="Z169" s="250"/>
      <c r="AA169" s="250"/>
      <c r="AB169" s="250"/>
      <c r="AC169" s="250"/>
      <c r="AD169" s="250"/>
      <c r="AE169" s="250"/>
      <c r="AF169" s="250"/>
      <c r="AG169" s="250"/>
    </row>
    <row r="170" spans="1:34" s="20" customFormat="1" ht="18" customHeight="1" x14ac:dyDescent="0.45">
      <c r="W170" s="249" t="s">
        <v>163</v>
      </c>
      <c r="X170" s="249"/>
      <c r="Y170" s="249"/>
      <c r="Z170" s="250"/>
      <c r="AA170" s="250"/>
      <c r="AB170" s="250"/>
      <c r="AC170" s="250"/>
      <c r="AD170" s="250"/>
      <c r="AE170" s="250"/>
      <c r="AF170" s="250"/>
      <c r="AG170" s="250"/>
    </row>
    <row r="171" spans="1:34" s="20" customFormat="1" ht="18" customHeight="1" x14ac:dyDescent="0.45">
      <c r="W171" s="249"/>
      <c r="X171" s="249"/>
      <c r="Y171" s="249"/>
      <c r="Z171" s="250"/>
      <c r="AA171" s="250"/>
      <c r="AB171" s="250"/>
      <c r="AC171" s="250"/>
      <c r="AD171" s="250"/>
      <c r="AE171" s="250"/>
      <c r="AF171" s="250"/>
      <c r="AG171" s="250"/>
    </row>
    <row r="172" spans="1:34" s="20" customFormat="1" ht="18" customHeight="1" x14ac:dyDescent="0.45">
      <c r="W172" s="249" t="s">
        <v>164</v>
      </c>
      <c r="X172" s="249"/>
      <c r="Y172" s="249"/>
      <c r="Z172" s="250"/>
      <c r="AA172" s="250"/>
      <c r="AB172" s="250"/>
      <c r="AC172" s="250"/>
      <c r="AD172" s="250"/>
      <c r="AE172" s="250"/>
      <c r="AF172" s="250"/>
      <c r="AG172" s="250"/>
    </row>
    <row r="173" spans="1:34" s="20" customFormat="1" ht="18" customHeight="1" x14ac:dyDescent="0.45">
      <c r="W173" s="249"/>
      <c r="X173" s="249"/>
      <c r="Y173" s="249"/>
      <c r="Z173" s="250"/>
      <c r="AA173" s="250"/>
      <c r="AB173" s="250"/>
      <c r="AC173" s="250"/>
      <c r="AD173" s="250"/>
      <c r="AE173" s="250"/>
      <c r="AF173" s="250"/>
      <c r="AG173" s="250"/>
    </row>
    <row r="174" spans="1:34" s="20" customFormat="1" ht="18" customHeight="1" x14ac:dyDescent="0.45"/>
    <row r="175" spans="1:34" s="20" customFormat="1" ht="30" customHeight="1" thickBot="1" x14ac:dyDescent="0.5">
      <c r="A175" s="1"/>
      <c r="B175" s="2" t="s">
        <v>166</v>
      </c>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1"/>
    </row>
    <row r="176" spans="1:34" s="20" customFormat="1" ht="18" customHeight="1" thickTop="1" x14ac:dyDescent="0.4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s="20" customFormat="1" ht="18" customHeight="1" x14ac:dyDescent="0.45">
      <c r="A177" s="1"/>
      <c r="B177" s="1" t="s">
        <v>167</v>
      </c>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s="20" customFormat="1" ht="18" customHeight="1" x14ac:dyDescent="0.45">
      <c r="A178" s="1"/>
      <c r="B178" s="51" t="s">
        <v>168</v>
      </c>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s="20" customFormat="1" ht="18" customHeight="1" x14ac:dyDescent="0.45">
      <c r="B179" s="51" t="s">
        <v>169</v>
      </c>
    </row>
    <row r="180" spans="1:34" s="20" customFormat="1" ht="18" customHeight="1" x14ac:dyDescent="0.45">
      <c r="B180" s="51"/>
    </row>
    <row r="181" spans="1:34" s="20" customFormat="1" ht="18" customHeight="1" x14ac:dyDescent="0.45">
      <c r="C181" s="206"/>
      <c r="D181" s="206"/>
      <c r="E181" s="208" t="s">
        <v>120</v>
      </c>
      <c r="F181" s="209"/>
      <c r="G181" s="209"/>
      <c r="H181" s="209"/>
      <c r="I181" s="210"/>
    </row>
    <row r="182" spans="1:34" s="20" customFormat="1" ht="18" customHeight="1" x14ac:dyDescent="0.45">
      <c r="C182" s="207"/>
      <c r="D182" s="207"/>
      <c r="E182" s="211"/>
      <c r="F182" s="212"/>
      <c r="G182" s="212"/>
      <c r="H182" s="212"/>
      <c r="I182" s="213"/>
    </row>
    <row r="183" spans="1:34" s="20" customFormat="1" ht="18" customHeight="1" x14ac:dyDescent="0.45">
      <c r="C183" s="1"/>
      <c r="D183" s="1"/>
      <c r="E183" s="1"/>
      <c r="F183" s="1"/>
      <c r="G183" s="1"/>
      <c r="H183" s="1"/>
      <c r="I183" s="1"/>
    </row>
    <row r="184" spans="1:34" s="20" customFormat="1" ht="18" customHeight="1" x14ac:dyDescent="0.45">
      <c r="C184" s="206"/>
      <c r="D184" s="206"/>
      <c r="E184" s="208" t="s">
        <v>121</v>
      </c>
      <c r="F184" s="209"/>
      <c r="G184" s="209"/>
      <c r="H184" s="209"/>
      <c r="I184" s="210"/>
      <c r="K184" s="220" t="s">
        <v>170</v>
      </c>
      <c r="L184" s="220"/>
      <c r="M184" s="220"/>
      <c r="N184" s="220"/>
      <c r="O184" s="220"/>
      <c r="P184" s="220"/>
      <c r="Q184" s="52"/>
      <c r="R184" s="52"/>
      <c r="S184" s="52"/>
      <c r="T184" s="52"/>
      <c r="W184" s="220" t="s">
        <v>171</v>
      </c>
      <c r="X184" s="220"/>
      <c r="Y184" s="220"/>
      <c r="Z184" s="220"/>
      <c r="AA184" s="220"/>
      <c r="AB184" s="220"/>
      <c r="AC184" s="220"/>
    </row>
    <row r="185" spans="1:34" s="20" customFormat="1" ht="18" customHeight="1" x14ac:dyDescent="0.45">
      <c r="C185" s="207"/>
      <c r="D185" s="207"/>
      <c r="E185" s="211"/>
      <c r="F185" s="212"/>
      <c r="G185" s="212"/>
      <c r="H185" s="212"/>
      <c r="I185" s="213"/>
      <c r="K185" s="221"/>
      <c r="L185" s="221"/>
      <c r="M185" s="221"/>
      <c r="N185" s="221"/>
      <c r="O185" s="221"/>
      <c r="P185" s="221"/>
      <c r="Q185" s="52"/>
      <c r="R185" s="52"/>
      <c r="S185" s="52"/>
      <c r="T185" s="52"/>
      <c r="W185" s="221"/>
      <c r="X185" s="221"/>
      <c r="Y185" s="221"/>
      <c r="Z185" s="221"/>
      <c r="AA185" s="221"/>
      <c r="AB185" s="221"/>
      <c r="AC185" s="221"/>
    </row>
    <row r="186" spans="1:34" s="20" customFormat="1" ht="18" customHeight="1" x14ac:dyDescent="0.45">
      <c r="K186" s="206"/>
      <c r="L186" s="206"/>
      <c r="M186" s="241" t="s">
        <v>172</v>
      </c>
      <c r="N186" s="241"/>
      <c r="O186" s="241"/>
      <c r="P186" s="241"/>
      <c r="W186" s="214"/>
      <c r="X186" s="215"/>
      <c r="Y186" s="215"/>
      <c r="Z186" s="215"/>
      <c r="AA186" s="215"/>
      <c r="AB186" s="215"/>
      <c r="AC186" s="216"/>
      <c r="AD186" s="1"/>
      <c r="AE186" s="1"/>
      <c r="AF186" s="1"/>
      <c r="AG186" s="1"/>
    </row>
    <row r="187" spans="1:34" s="20" customFormat="1" ht="18" customHeight="1" x14ac:dyDescent="0.45">
      <c r="K187" s="207"/>
      <c r="L187" s="207"/>
      <c r="M187" s="242"/>
      <c r="N187" s="242"/>
      <c r="O187" s="242"/>
      <c r="P187" s="242"/>
      <c r="W187" s="217"/>
      <c r="X187" s="218"/>
      <c r="Y187" s="218"/>
      <c r="Z187" s="218"/>
      <c r="AA187" s="218"/>
      <c r="AB187" s="218"/>
      <c r="AC187" s="219"/>
      <c r="AD187" s="1"/>
      <c r="AE187" s="1"/>
      <c r="AF187" s="1"/>
      <c r="AG187" s="1"/>
    </row>
    <row r="188" spans="1:34" s="20" customFormat="1" ht="18" customHeight="1" x14ac:dyDescent="0.45"/>
    <row r="189" spans="1:34" s="20" customFormat="1" ht="18" customHeight="1" x14ac:dyDescent="0.45">
      <c r="K189" s="206"/>
      <c r="L189" s="206"/>
      <c r="M189" s="241" t="s">
        <v>173</v>
      </c>
      <c r="N189" s="241"/>
      <c r="O189" s="241"/>
      <c r="P189" s="241"/>
      <c r="R189" s="228"/>
      <c r="S189" s="229"/>
      <c r="T189" s="230"/>
    </row>
    <row r="190" spans="1:34" s="20" customFormat="1" ht="18" customHeight="1" x14ac:dyDescent="0.45">
      <c r="K190" s="207"/>
      <c r="L190" s="207"/>
      <c r="M190" s="242"/>
      <c r="N190" s="242"/>
      <c r="O190" s="242"/>
      <c r="P190" s="242"/>
      <c r="R190" s="231"/>
      <c r="S190" s="232"/>
      <c r="T190" s="233"/>
    </row>
    <row r="191" spans="1:34" s="20" customFormat="1" ht="18" customHeight="1" x14ac:dyDescent="0.45"/>
    <row r="192" spans="1:34" s="20" customFormat="1" ht="18" customHeight="1" x14ac:dyDescent="0.45">
      <c r="K192" s="206"/>
      <c r="L192" s="206"/>
      <c r="M192" s="241" t="s">
        <v>174</v>
      </c>
      <c r="N192" s="241"/>
      <c r="O192" s="241"/>
      <c r="P192" s="241"/>
      <c r="R192" s="234"/>
      <c r="S192" s="235"/>
      <c r="T192" s="236"/>
      <c r="U192" s="240" t="s">
        <v>175</v>
      </c>
    </row>
    <row r="193" spans="1:34" s="20" customFormat="1" ht="18" customHeight="1" x14ac:dyDescent="0.45">
      <c r="K193" s="207"/>
      <c r="L193" s="207"/>
      <c r="M193" s="242"/>
      <c r="N193" s="242"/>
      <c r="O193" s="242"/>
      <c r="P193" s="242"/>
      <c r="R193" s="237"/>
      <c r="S193" s="238"/>
      <c r="T193" s="239"/>
      <c r="U193" s="240"/>
    </row>
    <row r="194" spans="1:34" s="20" customFormat="1" ht="18" customHeight="1" x14ac:dyDescent="0.45"/>
    <row r="195" spans="1:34" s="20" customFormat="1" ht="18" customHeight="1" x14ac:dyDescent="0.45">
      <c r="K195" s="220" t="s">
        <v>176</v>
      </c>
      <c r="L195" s="220"/>
      <c r="M195" s="220"/>
      <c r="N195" s="220"/>
      <c r="O195" s="220"/>
      <c r="P195" s="220"/>
      <c r="W195" s="220" t="s">
        <v>177</v>
      </c>
      <c r="X195" s="220"/>
      <c r="Y195" s="220"/>
      <c r="Z195" s="220"/>
      <c r="AA195" s="220"/>
      <c r="AB195" s="220"/>
      <c r="AC195" s="220"/>
    </row>
    <row r="196" spans="1:34" s="20" customFormat="1" ht="18" customHeight="1" x14ac:dyDescent="0.45">
      <c r="K196" s="221"/>
      <c r="L196" s="221"/>
      <c r="M196" s="221"/>
      <c r="N196" s="221"/>
      <c r="O196" s="221"/>
      <c r="P196" s="221"/>
      <c r="W196" s="220"/>
      <c r="X196" s="220"/>
      <c r="Y196" s="220"/>
      <c r="Z196" s="220"/>
      <c r="AA196" s="220"/>
      <c r="AB196" s="220"/>
      <c r="AC196" s="220"/>
    </row>
    <row r="197" spans="1:34" s="20" customFormat="1" ht="18" customHeight="1" x14ac:dyDescent="0.45">
      <c r="K197" s="222"/>
      <c r="L197" s="223"/>
      <c r="M197" s="223"/>
      <c r="N197" s="223"/>
      <c r="O197" s="223"/>
      <c r="P197" s="224"/>
      <c r="R197" s="228"/>
      <c r="S197" s="229"/>
      <c r="T197" s="230"/>
      <c r="W197" s="206"/>
      <c r="X197" s="206"/>
      <c r="Y197" s="208" t="s">
        <v>178</v>
      </c>
      <c r="Z197" s="209"/>
      <c r="AA197" s="209"/>
      <c r="AB197" s="209"/>
      <c r="AC197" s="210"/>
    </row>
    <row r="198" spans="1:34" s="20" customFormat="1" ht="18" customHeight="1" x14ac:dyDescent="0.45">
      <c r="K198" s="225"/>
      <c r="L198" s="226"/>
      <c r="M198" s="226"/>
      <c r="N198" s="226"/>
      <c r="O198" s="226"/>
      <c r="P198" s="227"/>
      <c r="R198" s="231"/>
      <c r="S198" s="232"/>
      <c r="T198" s="233"/>
      <c r="W198" s="207"/>
      <c r="X198" s="207"/>
      <c r="Y198" s="211"/>
      <c r="Z198" s="212"/>
      <c r="AA198" s="212"/>
      <c r="AB198" s="212"/>
      <c r="AC198" s="213"/>
    </row>
    <row r="199" spans="1:34" s="20" customFormat="1" ht="18" customHeight="1" x14ac:dyDescent="0.45"/>
    <row r="200" spans="1:34" s="20" customFormat="1" ht="18" customHeight="1" x14ac:dyDescent="0.45">
      <c r="W200" s="206"/>
      <c r="X200" s="206"/>
      <c r="Y200" s="208" t="s">
        <v>179</v>
      </c>
      <c r="Z200" s="209"/>
      <c r="AA200" s="209"/>
      <c r="AB200" s="209"/>
      <c r="AC200" s="210"/>
    </row>
    <row r="201" spans="1:34" s="20" customFormat="1" ht="18" customHeight="1" x14ac:dyDescent="0.45">
      <c r="W201" s="207"/>
      <c r="X201" s="207"/>
      <c r="Y201" s="211"/>
      <c r="Z201" s="212"/>
      <c r="AA201" s="212"/>
      <c r="AB201" s="212"/>
      <c r="AC201" s="213"/>
    </row>
    <row r="202" spans="1:34" s="20" customFormat="1" ht="18" customHeight="1" x14ac:dyDescent="0.45">
      <c r="W202" s="20" t="s">
        <v>180</v>
      </c>
    </row>
    <row r="203" spans="1:34" s="20" customFormat="1" ht="18" customHeight="1" x14ac:dyDescent="0.45"/>
    <row r="204" spans="1:34" s="20" customFormat="1" ht="30" customHeight="1" thickBot="1" x14ac:dyDescent="0.5">
      <c r="A204" s="1"/>
      <c r="B204" s="2" t="s">
        <v>181</v>
      </c>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1"/>
    </row>
    <row r="205" spans="1:34" s="20" customFormat="1" ht="18" customHeight="1" thickTop="1" x14ac:dyDescent="0.4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s="20" customFormat="1" ht="18" customHeight="1" x14ac:dyDescent="0.45">
      <c r="A206" s="1"/>
      <c r="B206" s="1" t="s">
        <v>182</v>
      </c>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s="20" customFormat="1" ht="18" customHeight="1" x14ac:dyDescent="0.45"/>
    <row r="208" spans="1:34" s="20" customFormat="1" ht="18" customHeight="1" x14ac:dyDescent="0.45">
      <c r="C208" s="206"/>
      <c r="D208" s="206"/>
      <c r="E208" s="208" t="s">
        <v>120</v>
      </c>
      <c r="F208" s="209"/>
      <c r="G208" s="209"/>
      <c r="H208" s="209"/>
      <c r="I208" s="210"/>
    </row>
    <row r="209" spans="1:37" s="20" customFormat="1" ht="18" customHeight="1" x14ac:dyDescent="0.45">
      <c r="C209" s="207"/>
      <c r="D209" s="207"/>
      <c r="E209" s="211"/>
      <c r="F209" s="212"/>
      <c r="G209" s="212"/>
      <c r="H209" s="212"/>
      <c r="I209" s="213"/>
    </row>
    <row r="210" spans="1:37" s="20" customFormat="1" ht="18" customHeight="1" x14ac:dyDescent="0.45">
      <c r="C210" s="1"/>
      <c r="D210" s="1"/>
      <c r="E210" s="1"/>
      <c r="F210" s="1"/>
      <c r="G210" s="1"/>
      <c r="H210" s="1"/>
      <c r="I210" s="1"/>
    </row>
    <row r="211" spans="1:37" s="20" customFormat="1" ht="18" customHeight="1" x14ac:dyDescent="0.45">
      <c r="C211" s="206"/>
      <c r="D211" s="206"/>
      <c r="E211" s="208" t="s">
        <v>121</v>
      </c>
      <c r="F211" s="209"/>
      <c r="G211" s="209"/>
      <c r="H211" s="209"/>
      <c r="I211" s="210"/>
      <c r="K211" s="1" t="s">
        <v>183</v>
      </c>
    </row>
    <row r="212" spans="1:37" s="20" customFormat="1" ht="18" customHeight="1" x14ac:dyDescent="0.45">
      <c r="C212" s="207"/>
      <c r="D212" s="207"/>
      <c r="E212" s="211"/>
      <c r="F212" s="212"/>
      <c r="G212" s="212"/>
      <c r="H212" s="212"/>
      <c r="I212" s="213"/>
      <c r="K212" s="50" t="s">
        <v>184</v>
      </c>
    </row>
    <row r="213" spans="1:37" s="20" customFormat="1" ht="18" customHeight="1" x14ac:dyDescent="0.45"/>
    <row r="214" spans="1:37" s="20" customFormat="1" ht="18" customHeight="1" x14ac:dyDescent="0.45"/>
    <row r="215" spans="1:37" s="54" customFormat="1" ht="14.4" x14ac:dyDescent="0.45">
      <c r="A215" s="53"/>
      <c r="B215" s="146" t="s">
        <v>90</v>
      </c>
      <c r="C215" s="147"/>
      <c r="D215" s="148"/>
      <c r="E215" s="111"/>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3"/>
    </row>
    <row r="216" spans="1:37" s="54" customFormat="1" ht="79.95" customHeight="1" x14ac:dyDescent="0.45">
      <c r="A216" s="53"/>
      <c r="B216" s="203"/>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5"/>
    </row>
    <row r="217" spans="1:37" s="20" customFormat="1" ht="18" customHeight="1" x14ac:dyDescent="0.45">
      <c r="P217" s="55"/>
      <c r="Q217" s="55"/>
      <c r="R217" s="55"/>
    </row>
    <row r="218" spans="1:37" s="54" customFormat="1" ht="12" customHeight="1" x14ac:dyDescent="0.45">
      <c r="A218" s="56"/>
      <c r="B218" s="57"/>
      <c r="C218" s="57"/>
      <c r="D218" s="57"/>
      <c r="E218" s="57"/>
      <c r="F218" s="57"/>
      <c r="G218" s="57"/>
      <c r="H218" s="57"/>
      <c r="I218" s="57"/>
      <c r="J218" s="57"/>
      <c r="K218" s="57"/>
      <c r="L218" s="57"/>
      <c r="M218" s="57"/>
      <c r="P218" s="149" t="s">
        <v>91</v>
      </c>
      <c r="Q218" s="149"/>
      <c r="R218" s="149"/>
      <c r="S218" s="57"/>
      <c r="T218" s="57"/>
      <c r="U218" s="57"/>
      <c r="V218" s="57"/>
      <c r="W218" s="57"/>
      <c r="X218" s="57"/>
      <c r="Y218" s="57"/>
      <c r="Z218" s="57"/>
      <c r="AA218" s="57"/>
      <c r="AB218" s="57"/>
      <c r="AF218" s="58"/>
      <c r="AG218" s="58"/>
      <c r="AH218" s="58"/>
      <c r="AI218" s="58"/>
      <c r="AJ218" s="58"/>
      <c r="AK218" s="58"/>
    </row>
    <row r="219" spans="1:37" s="54" customFormat="1" ht="12" customHeight="1" x14ac:dyDescent="0.45">
      <c r="A219" s="59"/>
      <c r="B219" s="60"/>
      <c r="C219" s="60"/>
      <c r="D219" s="60"/>
      <c r="E219" s="60"/>
      <c r="F219" s="60"/>
      <c r="G219" s="60"/>
      <c r="H219" s="60"/>
      <c r="I219" s="60"/>
      <c r="J219" s="60"/>
      <c r="K219" s="60"/>
      <c r="L219" s="60"/>
      <c r="M219" s="60"/>
      <c r="N219" s="61"/>
      <c r="O219" s="61"/>
      <c r="P219" s="149"/>
      <c r="Q219" s="149"/>
      <c r="R219" s="149"/>
      <c r="S219" s="60"/>
      <c r="T219" s="60"/>
      <c r="U219" s="60"/>
      <c r="V219" s="60"/>
      <c r="W219" s="60"/>
      <c r="X219" s="60"/>
      <c r="Y219" s="60"/>
      <c r="Z219" s="60"/>
      <c r="AA219" s="60"/>
      <c r="AB219" s="60"/>
      <c r="AC219" s="60"/>
      <c r="AD219" s="60"/>
      <c r="AE219" s="60"/>
      <c r="AF219" s="62"/>
      <c r="AG219" s="62"/>
      <c r="AH219" s="58"/>
    </row>
    <row r="220" spans="1:37" s="54" customFormat="1" ht="14.4" x14ac:dyDescent="0.45">
      <c r="A220" s="53"/>
      <c r="B220" s="54" t="s">
        <v>92</v>
      </c>
      <c r="K220" s="142"/>
      <c r="L220" s="142"/>
      <c r="M220" s="142"/>
      <c r="N220" s="142"/>
      <c r="O220" s="142"/>
      <c r="P220" s="142"/>
      <c r="AG220" s="63" t="s">
        <v>93</v>
      </c>
    </row>
    <row r="221" spans="1:37" s="58" customFormat="1" ht="15" customHeight="1" x14ac:dyDescent="0.45">
      <c r="A221" s="64"/>
      <c r="B221" s="197"/>
      <c r="C221" s="198"/>
      <c r="D221" s="198"/>
      <c r="E221" s="198"/>
      <c r="F221" s="198"/>
      <c r="G221" s="198"/>
      <c r="H221" s="199"/>
      <c r="K221" s="143"/>
      <c r="L221" s="143"/>
      <c r="M221" s="143"/>
      <c r="N221" s="143"/>
      <c r="O221" s="143"/>
      <c r="P221" s="143"/>
      <c r="AG221" s="63" t="s">
        <v>29</v>
      </c>
      <c r="AH221" s="54"/>
    </row>
    <row r="222" spans="1:37" s="58" customFormat="1" ht="15" customHeight="1" x14ac:dyDescent="0.45">
      <c r="A222" s="64"/>
      <c r="B222" s="200"/>
      <c r="C222" s="201"/>
      <c r="D222" s="201"/>
      <c r="E222" s="201"/>
      <c r="F222" s="201"/>
      <c r="G222" s="201"/>
      <c r="H222" s="202"/>
      <c r="K222" s="144"/>
      <c r="L222" s="144"/>
      <c r="M222" s="144"/>
      <c r="N222" s="144"/>
      <c r="O222" s="144"/>
      <c r="P222" s="144"/>
      <c r="AG222" s="63" t="s">
        <v>30</v>
      </c>
      <c r="AH222" s="54"/>
    </row>
    <row r="223" spans="1:37" s="58" customFormat="1" ht="15" customHeight="1" x14ac:dyDescent="0.45">
      <c r="A223" s="64"/>
      <c r="AC223" s="195"/>
      <c r="AD223" s="195"/>
      <c r="AE223" s="195"/>
      <c r="AF223" s="195"/>
      <c r="AG223" s="195"/>
    </row>
    <row r="224" spans="1:37" s="54" customFormat="1" ht="14.4" x14ac:dyDescent="0.45">
      <c r="A224" s="53"/>
      <c r="AB224" s="65" t="s">
        <v>94</v>
      </c>
      <c r="AC224" s="196"/>
      <c r="AD224" s="196"/>
      <c r="AE224" s="196"/>
      <c r="AF224" s="196"/>
      <c r="AG224" s="196"/>
    </row>
    <row r="225" spans="1:1" s="54" customFormat="1" ht="14.4" x14ac:dyDescent="0.45">
      <c r="A225" s="53"/>
    </row>
    <row r="226" spans="1:1" s="20" customFormat="1" ht="18" customHeight="1" x14ac:dyDescent="0.45"/>
    <row r="227" spans="1:1" s="20" customFormat="1" ht="18" customHeight="1" x14ac:dyDescent="0.45"/>
    <row r="228" spans="1:1" s="20" customFormat="1" ht="18" customHeight="1" x14ac:dyDescent="0.45"/>
    <row r="229" spans="1:1" s="20" customFormat="1" ht="18" customHeight="1" x14ac:dyDescent="0.45"/>
    <row r="230" spans="1:1" s="20" customFormat="1" ht="18" customHeight="1" x14ac:dyDescent="0.45"/>
    <row r="231" spans="1:1" s="20" customFormat="1" ht="18" customHeight="1" x14ac:dyDescent="0.45"/>
    <row r="232" spans="1:1" s="20" customFormat="1" ht="18" customHeight="1" x14ac:dyDescent="0.45"/>
    <row r="233" spans="1:1" s="20" customFormat="1" ht="18" customHeight="1" x14ac:dyDescent="0.45"/>
    <row r="234" spans="1:1" s="20" customFormat="1" ht="18" customHeight="1" x14ac:dyDescent="0.45"/>
    <row r="235" spans="1:1" s="20" customFormat="1" ht="18" customHeight="1" x14ac:dyDescent="0.45"/>
    <row r="236" spans="1:1" s="20" customFormat="1" ht="18" customHeight="1" x14ac:dyDescent="0.45"/>
    <row r="237" spans="1:1" s="20" customFormat="1" ht="18" customHeight="1" x14ac:dyDescent="0.45"/>
    <row r="238" spans="1:1" s="20" customFormat="1" ht="18" customHeight="1" x14ac:dyDescent="0.45"/>
    <row r="239" spans="1:1" s="20" customFormat="1" ht="18" customHeight="1" x14ac:dyDescent="0.45"/>
    <row r="240" spans="1:1" s="20" customFormat="1" ht="18" customHeight="1" x14ac:dyDescent="0.45"/>
    <row r="241" s="20" customFormat="1" ht="18" customHeight="1" x14ac:dyDescent="0.45"/>
    <row r="242" s="20" customFormat="1" ht="18" customHeight="1" x14ac:dyDescent="0.45"/>
    <row r="243" s="20" customFormat="1" ht="18" customHeight="1" x14ac:dyDescent="0.45"/>
    <row r="244" s="20" customFormat="1" ht="18" customHeight="1" x14ac:dyDescent="0.45"/>
    <row r="245" s="20" customFormat="1" ht="18" customHeight="1" x14ac:dyDescent="0.45"/>
    <row r="246" s="20" customFormat="1" ht="18" customHeight="1" x14ac:dyDescent="0.45"/>
    <row r="247" s="20" customFormat="1" ht="18" customHeight="1" x14ac:dyDescent="0.45"/>
    <row r="248" s="20" customFormat="1" ht="18" customHeight="1" x14ac:dyDescent="0.45"/>
    <row r="249" s="20" customFormat="1" ht="18" customHeight="1" x14ac:dyDescent="0.45"/>
    <row r="250" s="20" customFormat="1" ht="18" customHeight="1" x14ac:dyDescent="0.45"/>
    <row r="251" s="20" customFormat="1" ht="18" customHeight="1" x14ac:dyDescent="0.45"/>
    <row r="252" s="20" customFormat="1" ht="18" customHeight="1" x14ac:dyDescent="0.45"/>
    <row r="253" s="20" customFormat="1" ht="18" customHeight="1" x14ac:dyDescent="0.45"/>
    <row r="254" s="20" customFormat="1" ht="18" customHeight="1" x14ac:dyDescent="0.45"/>
    <row r="255" s="20" customFormat="1" ht="18" customHeight="1" x14ac:dyDescent="0.45"/>
    <row r="256" s="20" customFormat="1" ht="18" customHeight="1" x14ac:dyDescent="0.45"/>
    <row r="257" s="20" customFormat="1" ht="18" customHeight="1" x14ac:dyDescent="0.45"/>
    <row r="258" s="20" customFormat="1" ht="18" customHeight="1" x14ac:dyDescent="0.45"/>
    <row r="259" s="20" customFormat="1" ht="18" customHeight="1" x14ac:dyDescent="0.45"/>
    <row r="260" s="20" customFormat="1" ht="18" customHeight="1" x14ac:dyDescent="0.45"/>
    <row r="261" s="20" customFormat="1" ht="18" customHeight="1" x14ac:dyDescent="0.45"/>
    <row r="262" s="20" customFormat="1" ht="18" customHeight="1" x14ac:dyDescent="0.45"/>
    <row r="263" s="20" customFormat="1" ht="18" customHeight="1" x14ac:dyDescent="0.45"/>
    <row r="264" s="20" customFormat="1" ht="18" customHeight="1" x14ac:dyDescent="0.45"/>
    <row r="265" s="20" customFormat="1" ht="18" customHeight="1" x14ac:dyDescent="0.45"/>
    <row r="266" s="20" customFormat="1" ht="18" customHeight="1" x14ac:dyDescent="0.45"/>
    <row r="267" s="20" customFormat="1" ht="18" customHeight="1" x14ac:dyDescent="0.45"/>
    <row r="268" s="20" customFormat="1" ht="18" customHeight="1" x14ac:dyDescent="0.45"/>
    <row r="269" s="20" customFormat="1" ht="18" customHeight="1" x14ac:dyDescent="0.45"/>
    <row r="270" s="20" customFormat="1" ht="18" customHeight="1" x14ac:dyDescent="0.45"/>
    <row r="271" s="20" customFormat="1" ht="18" customHeight="1" x14ac:dyDescent="0.45"/>
    <row r="272" s="20" customFormat="1" ht="18" customHeight="1" x14ac:dyDescent="0.45"/>
    <row r="273" s="20" customFormat="1" ht="18" customHeight="1" x14ac:dyDescent="0.45"/>
    <row r="274" s="20" customFormat="1" ht="18" customHeight="1" x14ac:dyDescent="0.45"/>
    <row r="275" s="20" customFormat="1" ht="18" customHeight="1" x14ac:dyDescent="0.45"/>
    <row r="276" s="20" customFormat="1" ht="18" customHeight="1" x14ac:dyDescent="0.45"/>
    <row r="277" s="20" customFormat="1" ht="18" customHeight="1" x14ac:dyDescent="0.45"/>
    <row r="278" s="20" customFormat="1" ht="18" customHeight="1" x14ac:dyDescent="0.45"/>
    <row r="279" s="20" customFormat="1" ht="18" customHeight="1" x14ac:dyDescent="0.45"/>
    <row r="280" s="20" customFormat="1" ht="18" customHeight="1" x14ac:dyDescent="0.45"/>
    <row r="281" s="20" customFormat="1" ht="18" customHeight="1" x14ac:dyDescent="0.45"/>
    <row r="282" s="20" customFormat="1" ht="18" customHeight="1" x14ac:dyDescent="0.45"/>
    <row r="283" s="20" customFormat="1" ht="18" customHeight="1" x14ac:dyDescent="0.45"/>
    <row r="284" s="20" customFormat="1" ht="18" customHeight="1" x14ac:dyDescent="0.45"/>
    <row r="285" s="20" customFormat="1" ht="18" customHeight="1" x14ac:dyDescent="0.45"/>
    <row r="286" s="20" customFormat="1" ht="18" customHeight="1" x14ac:dyDescent="0.45"/>
    <row r="287" s="20" customFormat="1" ht="18" customHeight="1" x14ac:dyDescent="0.45"/>
    <row r="288" s="20" customFormat="1" ht="18" customHeight="1" x14ac:dyDescent="0.45"/>
    <row r="289" s="20" customFormat="1" ht="18" customHeight="1" x14ac:dyDescent="0.45"/>
    <row r="290" s="20" customFormat="1" ht="18" customHeight="1" x14ac:dyDescent="0.45"/>
    <row r="291" s="20" customFormat="1" ht="18" customHeight="1" x14ac:dyDescent="0.45"/>
    <row r="292" s="20" customFormat="1" ht="18" customHeight="1" x14ac:dyDescent="0.45"/>
    <row r="293" s="20" customFormat="1" ht="18" customHeight="1" x14ac:dyDescent="0.45"/>
    <row r="294" s="20" customFormat="1" ht="18" customHeight="1" x14ac:dyDescent="0.45"/>
    <row r="295" s="20" customFormat="1" ht="18" customHeight="1" x14ac:dyDescent="0.45"/>
    <row r="296" s="20" customFormat="1" ht="18" customHeight="1" x14ac:dyDescent="0.45"/>
    <row r="297" s="20" customFormat="1" ht="18" customHeight="1" x14ac:dyDescent="0.45"/>
    <row r="298" s="20" customFormat="1" ht="18" customHeight="1" x14ac:dyDescent="0.45"/>
    <row r="299" s="20" customFormat="1" ht="18" customHeight="1" x14ac:dyDescent="0.45"/>
  </sheetData>
  <sheetProtection algorithmName="SHA-512" hashValue="rZNNoPlCK0k/iaAKhceniFeMjeb2p7ErF6UffEI1myN4SvzV4jyUsuKfDjrH3VWi/xXhLLxhelmSmUnOmImv9Q==" saltValue="2VB3N7j4jD3pGWJ6meOWXg==" spinCount="100000" sheet="1" objects="1" scenarios="1"/>
  <mergeCells count="162">
    <mergeCell ref="C93:D94"/>
    <mergeCell ref="C84:D85"/>
    <mergeCell ref="E84:I85"/>
    <mergeCell ref="K84:O85"/>
    <mergeCell ref="P84:AG85"/>
    <mergeCell ref="P67:X68"/>
    <mergeCell ref="P69:X70"/>
    <mergeCell ref="P71:AG72"/>
    <mergeCell ref="P73:AG74"/>
    <mergeCell ref="C81:D82"/>
    <mergeCell ref="E81:I82"/>
    <mergeCell ref="E93:I94"/>
    <mergeCell ref="K65:O66"/>
    <mergeCell ref="K67:O68"/>
    <mergeCell ref="K69:O70"/>
    <mergeCell ref="K71:O72"/>
    <mergeCell ref="X52:Y53"/>
    <mergeCell ref="Z52:AG53"/>
    <mergeCell ref="C52:V53"/>
    <mergeCell ref="K73:O74"/>
    <mergeCell ref="P65:X66"/>
    <mergeCell ref="C63:D64"/>
    <mergeCell ref="P63:AG64"/>
    <mergeCell ref="C60:D61"/>
    <mergeCell ref="C43:I43"/>
    <mergeCell ref="J43:U43"/>
    <mergeCell ref="C44:I44"/>
    <mergeCell ref="J44:U44"/>
    <mergeCell ref="C45:U45"/>
    <mergeCell ref="B47:AG47"/>
    <mergeCell ref="E60:I61"/>
    <mergeCell ref="E63:I64"/>
    <mergeCell ref="K63:O64"/>
    <mergeCell ref="B3:AF3"/>
    <mergeCell ref="B5:AG5"/>
    <mergeCell ref="B6:AG6"/>
    <mergeCell ref="B7:AG7"/>
    <mergeCell ref="F23:L24"/>
    <mergeCell ref="N23:T24"/>
    <mergeCell ref="C35:I35"/>
    <mergeCell ref="J35:U35"/>
    <mergeCell ref="B9:AG9"/>
    <mergeCell ref="C96:D97"/>
    <mergeCell ref="E96:I97"/>
    <mergeCell ref="K96:T97"/>
    <mergeCell ref="K98:U99"/>
    <mergeCell ref="V98:AF99"/>
    <mergeCell ref="B22:D22"/>
    <mergeCell ref="F22:L22"/>
    <mergeCell ref="M22:M24"/>
    <mergeCell ref="N22:T22"/>
    <mergeCell ref="B23:D24"/>
    <mergeCell ref="C36:I36"/>
    <mergeCell ref="J36:U36"/>
    <mergeCell ref="C37:I37"/>
    <mergeCell ref="J37:U37"/>
    <mergeCell ref="C38:I38"/>
    <mergeCell ref="J38:U38"/>
    <mergeCell ref="C39:I39"/>
    <mergeCell ref="J39:U39"/>
    <mergeCell ref="C40:I40"/>
    <mergeCell ref="J40:U40"/>
    <mergeCell ref="C41:I41"/>
    <mergeCell ref="J41:U41"/>
    <mergeCell ref="C42:I42"/>
    <mergeCell ref="J42:U42"/>
    <mergeCell ref="V111:W112"/>
    <mergeCell ref="V113:W114"/>
    <mergeCell ref="M111:U112"/>
    <mergeCell ref="M113:U114"/>
    <mergeCell ref="X113:AF114"/>
    <mergeCell ref="X111:AF112"/>
    <mergeCell ref="K104:U105"/>
    <mergeCell ref="V104:AF105"/>
    <mergeCell ref="K102:U103"/>
    <mergeCell ref="V102:AF103"/>
    <mergeCell ref="C137:D138"/>
    <mergeCell ref="E137:I138"/>
    <mergeCell ref="C144:D145"/>
    <mergeCell ref="E144:I145"/>
    <mergeCell ref="C127:D128"/>
    <mergeCell ref="E127:I128"/>
    <mergeCell ref="C134:D135"/>
    <mergeCell ref="E134:I135"/>
    <mergeCell ref="C124:D125"/>
    <mergeCell ref="E124:I125"/>
    <mergeCell ref="C157:D158"/>
    <mergeCell ref="E157:I158"/>
    <mergeCell ref="K157:L158"/>
    <mergeCell ref="M157:U158"/>
    <mergeCell ref="W157:Y158"/>
    <mergeCell ref="C147:D148"/>
    <mergeCell ref="E147:I148"/>
    <mergeCell ref="C154:D155"/>
    <mergeCell ref="E154:I155"/>
    <mergeCell ref="C181:D182"/>
    <mergeCell ref="E181:I182"/>
    <mergeCell ref="C184:D185"/>
    <mergeCell ref="E184:I185"/>
    <mergeCell ref="W184:AC185"/>
    <mergeCell ref="W168:Y169"/>
    <mergeCell ref="Z168:AG169"/>
    <mergeCell ref="W170:Y171"/>
    <mergeCell ref="Z170:AG171"/>
    <mergeCell ref="W172:Y173"/>
    <mergeCell ref="Z172:AG173"/>
    <mergeCell ref="K184:P185"/>
    <mergeCell ref="K100:U101"/>
    <mergeCell ref="V100:AF101"/>
    <mergeCell ref="W163:Y164"/>
    <mergeCell ref="Z163:AG164"/>
    <mergeCell ref="K166:L167"/>
    <mergeCell ref="M166:U167"/>
    <mergeCell ref="W166:Y167"/>
    <mergeCell ref="Z166:AG167"/>
    <mergeCell ref="Z157:AG158"/>
    <mergeCell ref="W159:Y160"/>
    <mergeCell ref="Z159:AG160"/>
    <mergeCell ref="W161:Y162"/>
    <mergeCell ref="Z161:AG162"/>
    <mergeCell ref="V115:W116"/>
    <mergeCell ref="K109:T110"/>
    <mergeCell ref="K106:U107"/>
    <mergeCell ref="V106:AF107"/>
    <mergeCell ref="M117:U118"/>
    <mergeCell ref="M115:U116"/>
    <mergeCell ref="X115:AF116"/>
    <mergeCell ref="K111:L112"/>
    <mergeCell ref="K113:L114"/>
    <mergeCell ref="K115:L116"/>
    <mergeCell ref="K117:L118"/>
    <mergeCell ref="C211:D212"/>
    <mergeCell ref="E211:I212"/>
    <mergeCell ref="W197:X198"/>
    <mergeCell ref="Y197:AC198"/>
    <mergeCell ref="W200:X201"/>
    <mergeCell ref="Y200:AC201"/>
    <mergeCell ref="C208:D209"/>
    <mergeCell ref="E208:I209"/>
    <mergeCell ref="W186:AC187"/>
    <mergeCell ref="W195:AC196"/>
    <mergeCell ref="K195:P196"/>
    <mergeCell ref="K197:P198"/>
    <mergeCell ref="R197:T198"/>
    <mergeCell ref="R189:T190"/>
    <mergeCell ref="R192:T193"/>
    <mergeCell ref="U192:U193"/>
    <mergeCell ref="K186:L187"/>
    <mergeCell ref="M186:P187"/>
    <mergeCell ref="K189:L190"/>
    <mergeCell ref="M189:P190"/>
    <mergeCell ref="K192:L193"/>
    <mergeCell ref="M192:P193"/>
    <mergeCell ref="AC223:AG224"/>
    <mergeCell ref="B215:D215"/>
    <mergeCell ref="K220:L222"/>
    <mergeCell ref="M220:N222"/>
    <mergeCell ref="O220:P222"/>
    <mergeCell ref="B221:H222"/>
    <mergeCell ref="B216:AF216"/>
    <mergeCell ref="E215:AF215"/>
    <mergeCell ref="P218:R219"/>
  </mergeCells>
  <phoneticPr fontId="1"/>
  <conditionalFormatting sqref="B178:B179 W184:AC185 K195:P196 W195:AC196">
    <cfRule type="expression" dxfId="74" priority="1">
      <formula>$C$184="✔"</formula>
    </cfRule>
  </conditionalFormatting>
  <conditionalFormatting sqref="C35">
    <cfRule type="expression" dxfId="73" priority="211">
      <formula>#REF!="✔"</formula>
    </cfRule>
  </conditionalFormatting>
  <conditionalFormatting sqref="C35:C44 J35:J44">
    <cfRule type="expression" dxfId="72" priority="206">
      <formula>#REF!="✔"</formula>
    </cfRule>
  </conditionalFormatting>
  <conditionalFormatting sqref="C36 J36 N23 F23:L24">
    <cfRule type="expression" dxfId="71" priority="207">
      <formula>C23=""</formula>
    </cfRule>
  </conditionalFormatting>
  <conditionalFormatting sqref="C60:D61">
    <cfRule type="expression" dxfId="70" priority="85">
      <formula>C60=""</formula>
    </cfRule>
  </conditionalFormatting>
  <conditionalFormatting sqref="C63:D64">
    <cfRule type="expression" dxfId="69" priority="81">
      <formula>C63=""</formula>
    </cfRule>
  </conditionalFormatting>
  <conditionalFormatting sqref="C81:D82">
    <cfRule type="expression" dxfId="68" priority="80">
      <formula>C81=""</formula>
    </cfRule>
  </conditionalFormatting>
  <conditionalFormatting sqref="C84:D85">
    <cfRule type="expression" dxfId="67" priority="79">
      <formula>C84=""</formula>
    </cfRule>
  </conditionalFormatting>
  <conditionalFormatting sqref="C93:D94">
    <cfRule type="expression" dxfId="66" priority="78">
      <formula>C93=""</formula>
    </cfRule>
  </conditionalFormatting>
  <conditionalFormatting sqref="C96:D97">
    <cfRule type="expression" dxfId="65" priority="77">
      <formula>C96=""</formula>
    </cfRule>
  </conditionalFormatting>
  <conditionalFormatting sqref="C124:D125">
    <cfRule type="expression" dxfId="64" priority="215">
      <formula>C124=""</formula>
    </cfRule>
  </conditionalFormatting>
  <conditionalFormatting sqref="C127:D128">
    <cfRule type="expression" dxfId="63" priority="76">
      <formula>C127=""</formula>
    </cfRule>
  </conditionalFormatting>
  <conditionalFormatting sqref="C134:D135">
    <cfRule type="expression" dxfId="62" priority="75">
      <formula>C134=""</formula>
    </cfRule>
  </conditionalFormatting>
  <conditionalFormatting sqref="C137:D138">
    <cfRule type="expression" dxfId="61" priority="74">
      <formula>C137=""</formula>
    </cfRule>
  </conditionalFormatting>
  <conditionalFormatting sqref="C144:D145">
    <cfRule type="expression" dxfId="60" priority="72">
      <formula>C144=""</formula>
    </cfRule>
  </conditionalFormatting>
  <conditionalFormatting sqref="C147:D148">
    <cfRule type="expression" dxfId="59" priority="71">
      <formula>C147=""</formula>
    </cfRule>
  </conditionalFormatting>
  <conditionalFormatting sqref="C154:D155">
    <cfRule type="expression" dxfId="58" priority="70">
      <formula>C154=""</formula>
    </cfRule>
  </conditionalFormatting>
  <conditionalFormatting sqref="C157:D158">
    <cfRule type="expression" dxfId="57" priority="69">
      <formula>C157=""</formula>
    </cfRule>
  </conditionalFormatting>
  <conditionalFormatting sqref="C181:D182">
    <cfRule type="expression" dxfId="56" priority="68">
      <formula>C181=""</formula>
    </cfRule>
  </conditionalFormatting>
  <conditionalFormatting sqref="C184:D185">
    <cfRule type="expression" dxfId="55" priority="67">
      <formula>C184=""</formula>
    </cfRule>
  </conditionalFormatting>
  <conditionalFormatting sqref="C208:D209">
    <cfRule type="expression" dxfId="54" priority="66">
      <formula>C208=""</formula>
    </cfRule>
  </conditionalFormatting>
  <conditionalFormatting sqref="C211:D212">
    <cfRule type="expression" dxfId="53" priority="65">
      <formula>C211=""</formula>
    </cfRule>
  </conditionalFormatting>
  <conditionalFormatting sqref="C60:I61">
    <cfRule type="expression" dxfId="52" priority="62">
      <formula>$C$63="✔"</formula>
    </cfRule>
  </conditionalFormatting>
  <conditionalFormatting sqref="C81:I82">
    <cfRule type="expression" dxfId="51" priority="56">
      <formula>$C$84="✔"</formula>
    </cfRule>
  </conditionalFormatting>
  <conditionalFormatting sqref="C93:I94">
    <cfRule type="expression" dxfId="50" priority="52">
      <formula>$C$96="✔"</formula>
    </cfRule>
  </conditionalFormatting>
  <conditionalFormatting sqref="C96:I97 K98:AF107 K111:AF116 K117:U118">
    <cfRule type="expression" dxfId="49" priority="53">
      <formula>$C$93="✔"</formula>
    </cfRule>
  </conditionalFormatting>
  <conditionalFormatting sqref="C124:I125 C127:I128 C134:I135 C137:I138">
    <cfRule type="expression" dxfId="48" priority="73">
      <formula>$X$52="✔"</formula>
    </cfRule>
  </conditionalFormatting>
  <conditionalFormatting sqref="C124:I125">
    <cfRule type="expression" dxfId="47" priority="45">
      <formula>$C$127="✔"</formula>
    </cfRule>
  </conditionalFormatting>
  <conditionalFormatting sqref="C127:I128">
    <cfRule type="expression" dxfId="46" priority="46">
      <formula>$C$124="✔"</formula>
    </cfRule>
  </conditionalFormatting>
  <conditionalFormatting sqref="C134:I135">
    <cfRule type="expression" dxfId="45" priority="43">
      <formula>$C$137="✔"</formula>
    </cfRule>
  </conditionalFormatting>
  <conditionalFormatting sqref="C137:I138">
    <cfRule type="expression" dxfId="44" priority="44">
      <formula>$C$134="✔"</formula>
    </cfRule>
  </conditionalFormatting>
  <conditionalFormatting sqref="C144:I145">
    <cfRule type="expression" dxfId="43" priority="41">
      <formula>$C$147="✔"</formula>
    </cfRule>
  </conditionalFormatting>
  <conditionalFormatting sqref="C147:I148">
    <cfRule type="expression" dxfId="42" priority="42">
      <formula>$C$144="✔"</formula>
    </cfRule>
  </conditionalFormatting>
  <conditionalFormatting sqref="C154:I155">
    <cfRule type="expression" dxfId="41" priority="39">
      <formula>$C$157="✔"</formula>
    </cfRule>
  </conditionalFormatting>
  <conditionalFormatting sqref="C181:I182">
    <cfRule type="expression" dxfId="40" priority="31">
      <formula>$C$184="✔"</formula>
    </cfRule>
  </conditionalFormatting>
  <conditionalFormatting sqref="C184:I185 K186:P187 W186:AC187 K189:P190 R189:T190 K192:P193 R192:T193 K197:P198 R197:T198 W197:AC198 W200:AC201">
    <cfRule type="expression" dxfId="39" priority="15">
      <formula>$C$181="✔"</formula>
    </cfRule>
  </conditionalFormatting>
  <conditionalFormatting sqref="C208:I209">
    <cfRule type="expression" dxfId="38" priority="10">
      <formula>$C$211="✔"</formula>
    </cfRule>
  </conditionalFormatting>
  <conditionalFormatting sqref="C211:I212">
    <cfRule type="expression" dxfId="37" priority="11">
      <formula>$C$208="✔"</formula>
    </cfRule>
  </conditionalFormatting>
  <conditionalFormatting sqref="E60:I61 E63 E81 E84 E93 E96 M111 X111 M113 X113 M115 X115 M117 E124 E127 E134 E137 E144 E147 E154 E157 M157 M166 E181 E184 M186 M189 M192 Y197 Y200 E208 E211">
    <cfRule type="expression" dxfId="36" priority="64">
      <formula>C60="✔"</formula>
    </cfRule>
  </conditionalFormatting>
  <conditionalFormatting sqref="J130">
    <cfRule type="expression" dxfId="35" priority="3">
      <formula>$C$124="✔"</formula>
    </cfRule>
  </conditionalFormatting>
  <conditionalFormatting sqref="J150">
    <cfRule type="expression" dxfId="34" priority="2">
      <formula>$C$144="✔"</formula>
    </cfRule>
  </conditionalFormatting>
  <conditionalFormatting sqref="K127">
    <cfRule type="expression" dxfId="33" priority="9">
      <formula>$C$127="✔"</formula>
    </cfRule>
  </conditionalFormatting>
  <conditionalFormatting sqref="K137">
    <cfRule type="expression" dxfId="32" priority="8">
      <formula>$C$137="✔"</formula>
    </cfRule>
  </conditionalFormatting>
  <conditionalFormatting sqref="K147">
    <cfRule type="expression" dxfId="31" priority="7">
      <formula>$C$147="✔"</formula>
    </cfRule>
  </conditionalFormatting>
  <conditionalFormatting sqref="K211">
    <cfRule type="expression" dxfId="30" priority="6">
      <formula>$C$211="✔"</formula>
    </cfRule>
  </conditionalFormatting>
  <conditionalFormatting sqref="K189:L190 K192:L193 K186:L187">
    <cfRule type="expression" dxfId="29" priority="27">
      <formula>AND($C$184="✔",$K$186="",$K$189="",$K$192="")</formula>
    </cfRule>
  </conditionalFormatting>
  <conditionalFormatting sqref="K184:P185">
    <cfRule type="expression" dxfId="28" priority="30">
      <formula>$C$184="✔"</formula>
    </cfRule>
  </conditionalFormatting>
  <conditionalFormatting sqref="K197:P198">
    <cfRule type="expression" dxfId="27" priority="19">
      <formula>AND($C$184="✔",$K$197="")</formula>
    </cfRule>
    <cfRule type="expression" dxfId="26" priority="18">
      <formula>$K$197&gt;0</formula>
    </cfRule>
  </conditionalFormatting>
  <conditionalFormatting sqref="K65:X66">
    <cfRule type="expression" dxfId="25" priority="55">
      <formula>AND($C$63="✔",$P$65="")</formula>
    </cfRule>
  </conditionalFormatting>
  <conditionalFormatting sqref="K96:AF107 K109:T110">
    <cfRule type="expression" dxfId="24" priority="51">
      <formula>$C$96="✔"</formula>
    </cfRule>
  </conditionalFormatting>
  <conditionalFormatting sqref="K63:AG64">
    <cfRule type="expression" dxfId="23" priority="63">
      <formula>AND($C$63="✔",$P$63="")</formula>
    </cfRule>
  </conditionalFormatting>
  <conditionalFormatting sqref="K63:AG74">
    <cfRule type="expression" dxfId="22" priority="59">
      <formula>$C$63="✔"</formula>
    </cfRule>
  </conditionalFormatting>
  <conditionalFormatting sqref="K84:AG85 C84:I85">
    <cfRule type="expression" dxfId="21" priority="58">
      <formula>$C$81="✔"</formula>
    </cfRule>
  </conditionalFormatting>
  <conditionalFormatting sqref="K84:AG85 K63:O74 P65 P63 C63:I64 P67:X70 P71:AG74 C81:I82 C84:I85 C93:I94 C96:I97 K98:AF107 K111:AF116 K117:U118">
    <cfRule type="expression" dxfId="20" priority="60">
      <formula>$C$60="✔"</formula>
    </cfRule>
  </conditionalFormatting>
  <conditionalFormatting sqref="K84:AG85">
    <cfRule type="expression" dxfId="19" priority="57">
      <formula>AND($C$84="✔",$P$84="")</formula>
    </cfRule>
    <cfRule type="expression" dxfId="18" priority="54">
      <formula>$C$84="✔"</formula>
    </cfRule>
  </conditionalFormatting>
  <conditionalFormatting sqref="R189:T190 K186:P187 K189:P190">
    <cfRule type="expression" dxfId="17" priority="23">
      <formula>$K$192="✔"</formula>
    </cfRule>
  </conditionalFormatting>
  <conditionalFormatting sqref="R189:T190 R192:T193 K189:P190 K192:P193">
    <cfRule type="expression" dxfId="16" priority="26">
      <formula>$K$186="✔"</formula>
    </cfRule>
  </conditionalFormatting>
  <conditionalFormatting sqref="R189:T190">
    <cfRule type="expression" dxfId="15" priority="22">
      <formula>AND($K$189="✔",$R$189="")</formula>
    </cfRule>
  </conditionalFormatting>
  <conditionalFormatting sqref="R192:T193 K186:P187 K192:P193">
    <cfRule type="expression" dxfId="14" priority="25">
      <formula>$K$189="✔"</formula>
    </cfRule>
  </conditionalFormatting>
  <conditionalFormatting sqref="R192:T193">
    <cfRule type="expression" dxfId="13" priority="21">
      <formula>AND($K$192="✔",$R$192="")</formula>
    </cfRule>
  </conditionalFormatting>
  <conditionalFormatting sqref="R197:T198">
    <cfRule type="expression" dxfId="12" priority="17">
      <formula>AND($C$184="✔",$R$197="")</formula>
    </cfRule>
  </conditionalFormatting>
  <conditionalFormatting sqref="U192:U193">
    <cfRule type="expression" dxfId="11" priority="20">
      <formula>$R$192&gt;0</formula>
    </cfRule>
  </conditionalFormatting>
  <conditionalFormatting sqref="W197:X198">
    <cfRule type="expression" dxfId="10" priority="16">
      <formula>AND($C$184="✔",$W$197="")</formula>
    </cfRule>
  </conditionalFormatting>
  <conditionalFormatting sqref="W200:X201">
    <cfRule type="expression" dxfId="9" priority="32">
      <formula>AND($C$184="✔",$W$200="")</formula>
    </cfRule>
  </conditionalFormatting>
  <conditionalFormatting sqref="W186:AC187">
    <cfRule type="expression" dxfId="8" priority="29">
      <formula>AND($C$184="✔",$W$186="")</formula>
    </cfRule>
  </conditionalFormatting>
  <conditionalFormatting sqref="W197:AC198">
    <cfRule type="expression" dxfId="7" priority="13">
      <formula>$W$200="✔"</formula>
    </cfRule>
  </conditionalFormatting>
  <conditionalFormatting sqref="W200:AC201">
    <cfRule type="expression" dxfId="6" priority="12">
      <formula>$W$197="✔"</formula>
    </cfRule>
  </conditionalFormatting>
  <conditionalFormatting sqref="W157:AG164 W166:AG173 C157:I158 K157:U158 K166:U167">
    <cfRule type="expression" dxfId="5" priority="40">
      <formula>$C$154="✔"</formula>
    </cfRule>
  </conditionalFormatting>
  <conditionalFormatting sqref="W157:AG164">
    <cfRule type="expression" dxfId="4" priority="35">
      <formula>$Z157&gt;1</formula>
    </cfRule>
  </conditionalFormatting>
  <conditionalFormatting sqref="W166:AG173">
    <cfRule type="expression" dxfId="3" priority="33">
      <formula>$Z166&gt;1</formula>
    </cfRule>
  </conditionalFormatting>
  <conditionalFormatting sqref="Z52">
    <cfRule type="expression" dxfId="2" priority="48">
      <formula>$X$52="✔"</formula>
    </cfRule>
  </conditionalFormatting>
  <conditionalFormatting sqref="Z157:AG164">
    <cfRule type="expression" dxfId="1" priority="37">
      <formula>AND($C$157="✔",$K$157="✔",$Z$157="",$Z$159:$AG$164="")</formula>
    </cfRule>
  </conditionalFormatting>
  <conditionalFormatting sqref="Z166:AG173">
    <cfRule type="expression" dxfId="0" priority="34">
      <formula>AND($C$157="✔",$K$166="✔",$Z$166="",$Z$168:$AG$173="")</formula>
    </cfRule>
  </conditionalFormatting>
  <dataValidations count="2">
    <dataValidation type="textLength" imeMode="off" operator="lessThanOrEqual" allowBlank="1" showInputMessage="1" showErrorMessage="1" errorTitle="入力エラー" error="最大24文字以内の値を入力してください。" sqref="N23:T24 F23:L24" xr:uid="{2DFF2D5B-D779-4D8E-9B4D-A93FD239ACC9}">
      <formula1>24</formula1>
    </dataValidation>
    <dataValidation imeMode="off" allowBlank="1" showInputMessage="1" showErrorMessage="1" sqref="J36:U44 P71:AG74 P63:AG64 P65:X66 P84:AG85 K98:AF107" xr:uid="{4E62C8E5-94FE-495D-A9F6-96ED53AD2983}"/>
  </dataValidations>
  <hyperlinks>
    <hyperlink ref="K128" location="グループ情報登録!A1" display="» グループ情報" xr:uid="{D4B494BF-BB20-42C6-AE6E-F14645D7F28D}"/>
    <hyperlink ref="K138" location="利用者情報登録!A1" display="» 利用者情報登録" xr:uid="{EB98308C-4A8D-4048-A6D7-4617E21D386E}"/>
    <hyperlink ref="K148" location="端末情報登録!A1" display="» 端末情報登録" xr:uid="{D0E9F5D5-1C0C-4573-BE1A-22E0B5F54AD7}"/>
    <hyperlink ref="K212" location="アカウント追加登録!A1" display="» アカウント追加登録" xr:uid="{63D198EC-0199-46BD-93BD-6F57A98C46B4}"/>
  </hyperlinks>
  <printOptions horizontalCentered="1"/>
  <pageMargins left="0.51181102362204722" right="0.51181102362204722" top="0.74803149606299213" bottom="0.74803149606299213" header="0.31496062992125984" footer="0.31496062992125984"/>
  <pageSetup paperSize="9" scale="67" fitToHeight="8" orientation="portrait" r:id="rId1"/>
  <rowBreaks count="4" manualBreakCount="4">
    <brk id="46" max="33" man="1"/>
    <brk id="88" max="33" man="1"/>
    <brk id="139" max="33" man="1"/>
    <brk id="174" max="3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8ADFADD4-B500-4340-B583-5715D5EAA240}">
          <x14:formula1>
            <xm:f>config!$B$1:$B$4</xm:f>
          </x14:formula1>
          <xm:sqref>P67:X68</xm:sqref>
        </x14:dataValidation>
        <x14:dataValidation type="list" allowBlank="1" showInputMessage="1" showErrorMessage="1" xr:uid="{59A950F4-56A7-4A80-A254-541CA2AA3541}">
          <x14:formula1>
            <xm:f>config!$C$1:$C$5</xm:f>
          </x14:formula1>
          <xm:sqref>P69:X70</xm:sqref>
        </x14:dataValidation>
        <x14:dataValidation type="list" allowBlank="1" showInputMessage="1" showErrorMessage="1" xr:uid="{654B78DD-7ED8-479D-88F7-36A2321598B6}">
          <x14:formula1>
            <xm:f>config!$A$1:$A$2</xm:f>
          </x14:formula1>
          <xm:sqref>C60:D61 C208:D209 C81:D82 C63:D64 C84:D85 C93:D94 C96:D97 C124:D125 C127:D128 C134:D135 C137:D138 C144:D145 C147:D148 C154:D155 K157:L158 K166:L167 K111:L118 V111:W116 C157:D158 C181:D182 K186:L187 K189:L190 K192:L193 W197:X198 W200:X201 C184:D185 C211:D212 X52:Y53</xm:sqref>
        </x14:dataValidation>
        <x14:dataValidation type="list" allowBlank="1" showInputMessage="1" showErrorMessage="1" xr:uid="{104E1797-F432-497A-96E5-212235162944}">
          <x14:formula1>
            <xm:f>config!$D$1:$D$8</xm:f>
          </x14:formula1>
          <xm:sqref>R189:T190</xm:sqref>
        </x14:dataValidation>
        <x14:dataValidation type="list" allowBlank="1" showInputMessage="1" showErrorMessage="1" xr:uid="{5CDC11A4-16DB-4E7D-B5AD-5E548219845F}">
          <x14:formula1>
            <xm:f>config!$E$1:$E$32</xm:f>
          </x14:formula1>
          <xm:sqref>R192:T193</xm:sqref>
        </x14:dataValidation>
        <x14:dataValidation type="list" allowBlank="1" showInputMessage="1" showErrorMessage="1" xr:uid="{6B5A138F-20E7-4B9F-B9AE-7C9862EB3FF5}">
          <x14:formula1>
            <xm:f>config!$F$1:$F$3</xm:f>
          </x14:formula1>
          <xm:sqref>R197:T198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6B618-7F54-4D8A-B22E-D5302FCFA510}">
  <dimension ref="A1:E66"/>
  <sheetViews>
    <sheetView showGridLines="0" zoomScaleNormal="100" zoomScaleSheetLayoutView="115" workbookViewId="0">
      <selection activeCell="D9" sqref="D9"/>
    </sheetView>
  </sheetViews>
  <sheetFormatPr defaultColWidth="8.7265625" defaultRowHeight="19.95" customHeight="1" x14ac:dyDescent="0.45"/>
  <cols>
    <col min="1" max="1" width="3.6328125" style="20" customWidth="1"/>
    <col min="2" max="2" width="5.6328125" style="20" customWidth="1"/>
    <col min="3" max="4" width="30.6328125" style="24" customWidth="1"/>
    <col min="5" max="5" width="30.6328125" style="49" customWidth="1"/>
    <col min="6" max="6" width="3.6328125" style="20" customWidth="1"/>
    <col min="7" max="16384" width="8.7265625" style="20"/>
  </cols>
  <sheetData>
    <row r="1" spans="1:5" s="18" customFormat="1" ht="40.200000000000003" customHeight="1" x14ac:dyDescent="0.45">
      <c r="A1" s="18" t="s">
        <v>185</v>
      </c>
      <c r="E1" s="36"/>
    </row>
    <row r="2" spans="1:5" ht="30" customHeight="1" thickBot="1" x14ac:dyDescent="0.5">
      <c r="A2" s="1"/>
      <c r="B2" s="2" t="s">
        <v>186</v>
      </c>
      <c r="C2" s="3"/>
      <c r="D2" s="3"/>
      <c r="E2" s="7"/>
    </row>
    <row r="3" spans="1:5" ht="15.6" thickTop="1" x14ac:dyDescent="0.45">
      <c r="B3" s="1"/>
      <c r="C3" s="20"/>
      <c r="D3" s="20"/>
      <c r="E3" s="19"/>
    </row>
    <row r="4" spans="1:5" ht="19.95" customHeight="1" x14ac:dyDescent="0.45">
      <c r="B4" s="1" t="s">
        <v>187</v>
      </c>
      <c r="C4" s="20"/>
      <c r="D4" s="20"/>
      <c r="E4" s="19"/>
    </row>
    <row r="5" spans="1:5" ht="19.95" customHeight="1" x14ac:dyDescent="0.45">
      <c r="B5" s="1" t="s">
        <v>188</v>
      </c>
      <c r="C5" s="20"/>
      <c r="D5" s="20"/>
      <c r="E5" s="19"/>
    </row>
    <row r="6" spans="1:5" ht="15" x14ac:dyDescent="0.45">
      <c r="B6" s="1"/>
      <c r="C6" s="20"/>
      <c r="D6" s="20"/>
      <c r="E6" s="19"/>
    </row>
    <row r="7" spans="1:5" s="1" customFormat="1" ht="25.2" customHeight="1" x14ac:dyDescent="0.45">
      <c r="B7" s="9" t="s">
        <v>189</v>
      </c>
      <c r="C7" s="9" t="s">
        <v>190</v>
      </c>
      <c r="E7" s="21"/>
    </row>
    <row r="8" spans="1:5" ht="30" customHeight="1" x14ac:dyDescent="0.45">
      <c r="B8" s="46" t="s">
        <v>191</v>
      </c>
      <c r="C8" s="34" t="s">
        <v>192</v>
      </c>
      <c r="D8" s="20" t="s">
        <v>314</v>
      </c>
      <c r="E8" s="19"/>
    </row>
    <row r="9" spans="1:5" ht="30" customHeight="1" x14ac:dyDescent="0.45">
      <c r="B9" s="46" t="s">
        <v>193</v>
      </c>
      <c r="C9" s="34" t="s">
        <v>194</v>
      </c>
      <c r="D9" s="20" t="s">
        <v>315</v>
      </c>
      <c r="E9" s="19"/>
    </row>
    <row r="10" spans="1:5" ht="30" customHeight="1" x14ac:dyDescent="0.45">
      <c r="B10" s="46" t="s">
        <v>195</v>
      </c>
      <c r="C10" s="34" t="s">
        <v>196</v>
      </c>
      <c r="D10" s="20" t="s">
        <v>316</v>
      </c>
      <c r="E10" s="19"/>
    </row>
    <row r="11" spans="1:5" ht="14.4" x14ac:dyDescent="0.45">
      <c r="C11" s="20"/>
      <c r="D11" s="20"/>
      <c r="E11" s="19"/>
    </row>
    <row r="12" spans="1:5" ht="30" customHeight="1" thickBot="1" x14ac:dyDescent="0.5">
      <c r="A12" s="1"/>
      <c r="B12" s="2" t="s">
        <v>197</v>
      </c>
      <c r="C12" s="3"/>
      <c r="D12" s="3"/>
      <c r="E12" s="7"/>
    </row>
    <row r="13" spans="1:5" ht="15" thickTop="1" x14ac:dyDescent="0.45">
      <c r="C13" s="20"/>
      <c r="D13" s="20"/>
      <c r="E13" s="19"/>
    </row>
    <row r="14" spans="1:5" s="1" customFormat="1" ht="19.95" customHeight="1" x14ac:dyDescent="0.45">
      <c r="B14" s="1" t="s">
        <v>198</v>
      </c>
      <c r="E14" s="21"/>
    </row>
    <row r="15" spans="1:5" ht="14.4" x14ac:dyDescent="0.45">
      <c r="C15" s="20"/>
      <c r="D15" s="20"/>
      <c r="E15" s="19"/>
    </row>
    <row r="16" spans="1:5" s="39" customFormat="1" ht="30" customHeight="1" x14ac:dyDescent="0.45">
      <c r="B16" s="47" t="s">
        <v>189</v>
      </c>
      <c r="C16" s="48" t="str">
        <f>$C$8</f>
        <v>グループ1</v>
      </c>
      <c r="D16" s="48" t="str">
        <f>$C$9</f>
        <v>グループ2</v>
      </c>
      <c r="E16" s="48" t="str">
        <f>$C$10</f>
        <v>グループ3</v>
      </c>
    </row>
    <row r="17" spans="2:5" s="1" customFormat="1" ht="19.95" customHeight="1" x14ac:dyDescent="0.45">
      <c r="B17" s="26">
        <f>ROW()-16</f>
        <v>1</v>
      </c>
      <c r="C17" s="44"/>
      <c r="D17" s="44"/>
      <c r="E17" s="44"/>
    </row>
    <row r="18" spans="2:5" s="1" customFormat="1" ht="19.95" customHeight="1" x14ac:dyDescent="0.45">
      <c r="B18" s="26">
        <f t="shared" ref="B18:B66" si="0">ROW()-16</f>
        <v>2</v>
      </c>
      <c r="C18" s="44"/>
      <c r="D18" s="44"/>
      <c r="E18" s="44"/>
    </row>
    <row r="19" spans="2:5" s="1" customFormat="1" ht="19.95" customHeight="1" x14ac:dyDescent="0.45">
      <c r="B19" s="26">
        <f t="shared" si="0"/>
        <v>3</v>
      </c>
      <c r="C19" s="44"/>
      <c r="D19" s="44"/>
      <c r="E19" s="44"/>
    </row>
    <row r="20" spans="2:5" s="1" customFormat="1" ht="19.95" customHeight="1" x14ac:dyDescent="0.45">
      <c r="B20" s="26">
        <f t="shared" si="0"/>
        <v>4</v>
      </c>
      <c r="C20" s="44"/>
      <c r="D20" s="44"/>
      <c r="E20" s="44"/>
    </row>
    <row r="21" spans="2:5" s="1" customFormat="1" ht="19.95" customHeight="1" x14ac:dyDescent="0.45">
      <c r="B21" s="26">
        <f t="shared" si="0"/>
        <v>5</v>
      </c>
      <c r="C21" s="44"/>
      <c r="D21" s="44"/>
      <c r="E21" s="44"/>
    </row>
    <row r="22" spans="2:5" s="1" customFormat="1" ht="19.95" customHeight="1" x14ac:dyDescent="0.45">
      <c r="B22" s="26">
        <f t="shared" si="0"/>
        <v>6</v>
      </c>
      <c r="C22" s="44"/>
      <c r="D22" s="44"/>
      <c r="E22" s="44"/>
    </row>
    <row r="23" spans="2:5" s="1" customFormat="1" ht="19.95" customHeight="1" x14ac:dyDescent="0.45">
      <c r="B23" s="26">
        <f t="shared" si="0"/>
        <v>7</v>
      </c>
      <c r="C23" s="44"/>
      <c r="D23" s="44"/>
      <c r="E23" s="44"/>
    </row>
    <row r="24" spans="2:5" s="1" customFormat="1" ht="19.95" customHeight="1" x14ac:dyDescent="0.45">
      <c r="B24" s="26">
        <f t="shared" si="0"/>
        <v>8</v>
      </c>
      <c r="C24" s="44"/>
      <c r="D24" s="44"/>
      <c r="E24" s="44"/>
    </row>
    <row r="25" spans="2:5" s="1" customFormat="1" ht="19.95" customHeight="1" x14ac:dyDescent="0.45">
      <c r="B25" s="26">
        <f t="shared" si="0"/>
        <v>9</v>
      </c>
      <c r="C25" s="44"/>
      <c r="D25" s="44"/>
      <c r="E25" s="44"/>
    </row>
    <row r="26" spans="2:5" s="1" customFormat="1" ht="19.95" customHeight="1" x14ac:dyDescent="0.45">
      <c r="B26" s="26">
        <f t="shared" si="0"/>
        <v>10</v>
      </c>
      <c r="C26" s="44"/>
      <c r="D26" s="44"/>
      <c r="E26" s="44"/>
    </row>
    <row r="27" spans="2:5" s="1" customFormat="1" ht="19.95" customHeight="1" x14ac:dyDescent="0.45">
      <c r="B27" s="26">
        <f t="shared" si="0"/>
        <v>11</v>
      </c>
      <c r="C27" s="44"/>
      <c r="D27" s="44"/>
      <c r="E27" s="44"/>
    </row>
    <row r="28" spans="2:5" s="1" customFormat="1" ht="19.95" customHeight="1" x14ac:dyDescent="0.45">
      <c r="B28" s="26">
        <f t="shared" si="0"/>
        <v>12</v>
      </c>
      <c r="C28" s="44"/>
      <c r="D28" s="44"/>
      <c r="E28" s="44"/>
    </row>
    <row r="29" spans="2:5" s="1" customFormat="1" ht="19.95" customHeight="1" x14ac:dyDescent="0.45">
      <c r="B29" s="26">
        <f t="shared" si="0"/>
        <v>13</v>
      </c>
      <c r="C29" s="44"/>
      <c r="D29" s="44"/>
      <c r="E29" s="44"/>
    </row>
    <row r="30" spans="2:5" s="1" customFormat="1" ht="19.95" customHeight="1" x14ac:dyDescent="0.45">
      <c r="B30" s="26">
        <f t="shared" si="0"/>
        <v>14</v>
      </c>
      <c r="C30" s="44"/>
      <c r="D30" s="44"/>
      <c r="E30" s="44"/>
    </row>
    <row r="31" spans="2:5" s="1" customFormat="1" ht="19.95" customHeight="1" x14ac:dyDescent="0.45">
      <c r="B31" s="26">
        <f t="shared" si="0"/>
        <v>15</v>
      </c>
      <c r="C31" s="44"/>
      <c r="D31" s="44"/>
      <c r="E31" s="44"/>
    </row>
    <row r="32" spans="2:5" s="1" customFormat="1" ht="19.95" customHeight="1" x14ac:dyDescent="0.45">
      <c r="B32" s="26">
        <f t="shared" si="0"/>
        <v>16</v>
      </c>
      <c r="C32" s="44"/>
      <c r="D32" s="44"/>
      <c r="E32" s="44"/>
    </row>
    <row r="33" spans="2:5" s="1" customFormat="1" ht="19.95" customHeight="1" x14ac:dyDescent="0.45">
      <c r="B33" s="26">
        <f t="shared" si="0"/>
        <v>17</v>
      </c>
      <c r="C33" s="44"/>
      <c r="D33" s="44"/>
      <c r="E33" s="44"/>
    </row>
    <row r="34" spans="2:5" s="1" customFormat="1" ht="19.95" customHeight="1" x14ac:dyDescent="0.45">
      <c r="B34" s="26">
        <f t="shared" si="0"/>
        <v>18</v>
      </c>
      <c r="C34" s="44"/>
      <c r="D34" s="44"/>
      <c r="E34" s="44"/>
    </row>
    <row r="35" spans="2:5" s="1" customFormat="1" ht="19.95" customHeight="1" x14ac:dyDescent="0.45">
      <c r="B35" s="26">
        <f t="shared" si="0"/>
        <v>19</v>
      </c>
      <c r="C35" s="44"/>
      <c r="D35" s="44"/>
      <c r="E35" s="44"/>
    </row>
    <row r="36" spans="2:5" s="1" customFormat="1" ht="19.95" customHeight="1" x14ac:dyDescent="0.45">
      <c r="B36" s="26">
        <f t="shared" si="0"/>
        <v>20</v>
      </c>
      <c r="C36" s="44"/>
      <c r="D36" s="44"/>
      <c r="E36" s="44"/>
    </row>
    <row r="37" spans="2:5" s="1" customFormat="1" ht="19.95" customHeight="1" x14ac:dyDescent="0.45">
      <c r="B37" s="26">
        <f t="shared" si="0"/>
        <v>21</v>
      </c>
      <c r="C37" s="44"/>
      <c r="D37" s="44"/>
      <c r="E37" s="44"/>
    </row>
    <row r="38" spans="2:5" s="1" customFormat="1" ht="19.95" customHeight="1" x14ac:dyDescent="0.45">
      <c r="B38" s="26">
        <f t="shared" si="0"/>
        <v>22</v>
      </c>
      <c r="C38" s="44"/>
      <c r="D38" s="44"/>
      <c r="E38" s="44"/>
    </row>
    <row r="39" spans="2:5" s="1" customFormat="1" ht="19.95" customHeight="1" x14ac:dyDescent="0.45">
      <c r="B39" s="26">
        <f t="shared" si="0"/>
        <v>23</v>
      </c>
      <c r="C39" s="44"/>
      <c r="D39" s="44"/>
      <c r="E39" s="44"/>
    </row>
    <row r="40" spans="2:5" s="1" customFormat="1" ht="19.95" customHeight="1" x14ac:dyDescent="0.45">
      <c r="B40" s="26">
        <f t="shared" si="0"/>
        <v>24</v>
      </c>
      <c r="C40" s="44"/>
      <c r="D40" s="44"/>
      <c r="E40" s="44"/>
    </row>
    <row r="41" spans="2:5" s="1" customFormat="1" ht="19.95" customHeight="1" x14ac:dyDescent="0.45">
      <c r="B41" s="26">
        <f t="shared" si="0"/>
        <v>25</v>
      </c>
      <c r="C41" s="44"/>
      <c r="D41" s="44"/>
      <c r="E41" s="44"/>
    </row>
    <row r="42" spans="2:5" s="1" customFormat="1" ht="19.95" customHeight="1" x14ac:dyDescent="0.45">
      <c r="B42" s="26">
        <f t="shared" si="0"/>
        <v>26</v>
      </c>
      <c r="C42" s="44"/>
      <c r="D42" s="44"/>
      <c r="E42" s="44"/>
    </row>
    <row r="43" spans="2:5" s="1" customFormat="1" ht="19.95" customHeight="1" x14ac:dyDescent="0.45">
      <c r="B43" s="26">
        <f t="shared" si="0"/>
        <v>27</v>
      </c>
      <c r="C43" s="44"/>
      <c r="D43" s="44"/>
      <c r="E43" s="44"/>
    </row>
    <row r="44" spans="2:5" s="1" customFormat="1" ht="19.95" customHeight="1" x14ac:dyDescent="0.45">
      <c r="B44" s="26">
        <f t="shared" si="0"/>
        <v>28</v>
      </c>
      <c r="C44" s="44"/>
      <c r="D44" s="44"/>
      <c r="E44" s="44"/>
    </row>
    <row r="45" spans="2:5" s="1" customFormat="1" ht="19.95" customHeight="1" x14ac:dyDescent="0.45">
      <c r="B45" s="26">
        <f t="shared" si="0"/>
        <v>29</v>
      </c>
      <c r="C45" s="44"/>
      <c r="D45" s="44"/>
      <c r="E45" s="44"/>
    </row>
    <row r="46" spans="2:5" s="1" customFormat="1" ht="19.95" customHeight="1" x14ac:dyDescent="0.45">
      <c r="B46" s="26">
        <f t="shared" si="0"/>
        <v>30</v>
      </c>
      <c r="C46" s="44"/>
      <c r="D46" s="44"/>
      <c r="E46" s="44"/>
    </row>
    <row r="47" spans="2:5" s="1" customFormat="1" ht="19.95" customHeight="1" x14ac:dyDescent="0.45">
      <c r="B47" s="26">
        <f t="shared" si="0"/>
        <v>31</v>
      </c>
      <c r="C47" s="44"/>
      <c r="D47" s="44"/>
      <c r="E47" s="44"/>
    </row>
    <row r="48" spans="2:5" s="1" customFormat="1" ht="19.95" customHeight="1" x14ac:dyDescent="0.45">
      <c r="B48" s="26">
        <f t="shared" si="0"/>
        <v>32</v>
      </c>
      <c r="C48" s="44"/>
      <c r="D48" s="44"/>
      <c r="E48" s="44"/>
    </row>
    <row r="49" spans="2:5" s="1" customFormat="1" ht="19.95" customHeight="1" x14ac:dyDescent="0.45">
      <c r="B49" s="26">
        <f t="shared" si="0"/>
        <v>33</v>
      </c>
      <c r="C49" s="44"/>
      <c r="D49" s="44"/>
      <c r="E49" s="44"/>
    </row>
    <row r="50" spans="2:5" s="1" customFormat="1" ht="19.95" customHeight="1" x14ac:dyDescent="0.45">
      <c r="B50" s="26">
        <f t="shared" si="0"/>
        <v>34</v>
      </c>
      <c r="C50" s="44"/>
      <c r="D50" s="44"/>
      <c r="E50" s="44"/>
    </row>
    <row r="51" spans="2:5" s="1" customFormat="1" ht="19.95" customHeight="1" x14ac:dyDescent="0.45">
      <c r="B51" s="26">
        <f t="shared" si="0"/>
        <v>35</v>
      </c>
      <c r="C51" s="44"/>
      <c r="D51" s="44"/>
      <c r="E51" s="44"/>
    </row>
    <row r="52" spans="2:5" s="1" customFormat="1" ht="19.95" customHeight="1" x14ac:dyDescent="0.45">
      <c r="B52" s="26">
        <f t="shared" si="0"/>
        <v>36</v>
      </c>
      <c r="C52" s="44"/>
      <c r="D52" s="44"/>
      <c r="E52" s="44"/>
    </row>
    <row r="53" spans="2:5" s="1" customFormat="1" ht="19.95" customHeight="1" x14ac:dyDescent="0.45">
      <c r="B53" s="26">
        <f t="shared" si="0"/>
        <v>37</v>
      </c>
      <c r="C53" s="44"/>
      <c r="D53" s="44"/>
      <c r="E53" s="44"/>
    </row>
    <row r="54" spans="2:5" s="1" customFormat="1" ht="19.95" customHeight="1" x14ac:dyDescent="0.45">
      <c r="B54" s="26">
        <f t="shared" si="0"/>
        <v>38</v>
      </c>
      <c r="C54" s="44"/>
      <c r="D54" s="44"/>
      <c r="E54" s="44"/>
    </row>
    <row r="55" spans="2:5" s="1" customFormat="1" ht="19.95" customHeight="1" x14ac:dyDescent="0.45">
      <c r="B55" s="26">
        <f t="shared" si="0"/>
        <v>39</v>
      </c>
      <c r="C55" s="44"/>
      <c r="D55" s="44"/>
      <c r="E55" s="44"/>
    </row>
    <row r="56" spans="2:5" s="1" customFormat="1" ht="19.95" customHeight="1" x14ac:dyDescent="0.45">
      <c r="B56" s="26">
        <f t="shared" si="0"/>
        <v>40</v>
      </c>
      <c r="C56" s="44"/>
      <c r="D56" s="44"/>
      <c r="E56" s="44"/>
    </row>
    <row r="57" spans="2:5" s="1" customFormat="1" ht="19.95" customHeight="1" x14ac:dyDescent="0.45">
      <c r="B57" s="26">
        <f t="shared" si="0"/>
        <v>41</v>
      </c>
      <c r="C57" s="44"/>
      <c r="D57" s="44"/>
      <c r="E57" s="44"/>
    </row>
    <row r="58" spans="2:5" s="1" customFormat="1" ht="19.95" customHeight="1" x14ac:dyDescent="0.45">
      <c r="B58" s="26">
        <f t="shared" si="0"/>
        <v>42</v>
      </c>
      <c r="C58" s="44"/>
      <c r="D58" s="44"/>
      <c r="E58" s="44"/>
    </row>
    <row r="59" spans="2:5" s="1" customFormat="1" ht="19.95" customHeight="1" x14ac:dyDescent="0.45">
      <c r="B59" s="26">
        <f t="shared" si="0"/>
        <v>43</v>
      </c>
      <c r="C59" s="44"/>
      <c r="D59" s="44"/>
      <c r="E59" s="44"/>
    </row>
    <row r="60" spans="2:5" s="1" customFormat="1" ht="19.95" customHeight="1" x14ac:dyDescent="0.45">
      <c r="B60" s="26">
        <f t="shared" si="0"/>
        <v>44</v>
      </c>
      <c r="C60" s="44"/>
      <c r="D60" s="44"/>
      <c r="E60" s="44"/>
    </row>
    <row r="61" spans="2:5" s="1" customFormat="1" ht="19.95" customHeight="1" x14ac:dyDescent="0.45">
      <c r="B61" s="26">
        <f t="shared" si="0"/>
        <v>45</v>
      </c>
      <c r="C61" s="44"/>
      <c r="D61" s="44"/>
      <c r="E61" s="44"/>
    </row>
    <row r="62" spans="2:5" s="1" customFormat="1" ht="19.95" customHeight="1" x14ac:dyDescent="0.45">
      <c r="B62" s="26">
        <f t="shared" si="0"/>
        <v>46</v>
      </c>
      <c r="C62" s="44"/>
      <c r="D62" s="44"/>
      <c r="E62" s="44"/>
    </row>
    <row r="63" spans="2:5" s="1" customFormat="1" ht="19.95" customHeight="1" x14ac:dyDescent="0.45">
      <c r="B63" s="26">
        <f t="shared" si="0"/>
        <v>47</v>
      </c>
      <c r="C63" s="44"/>
      <c r="D63" s="44"/>
      <c r="E63" s="44"/>
    </row>
    <row r="64" spans="2:5" s="1" customFormat="1" ht="19.95" customHeight="1" x14ac:dyDescent="0.45">
      <c r="B64" s="26">
        <f t="shared" si="0"/>
        <v>48</v>
      </c>
      <c r="C64" s="44"/>
      <c r="D64" s="44"/>
      <c r="E64" s="44"/>
    </row>
    <row r="65" spans="2:5" s="1" customFormat="1" ht="19.95" customHeight="1" x14ac:dyDescent="0.45">
      <c r="B65" s="26">
        <f t="shared" si="0"/>
        <v>49</v>
      </c>
      <c r="C65" s="44"/>
      <c r="D65" s="44"/>
      <c r="E65" s="44"/>
    </row>
    <row r="66" spans="2:5" s="1" customFormat="1" ht="19.95" customHeight="1" x14ac:dyDescent="0.45">
      <c r="B66" s="26">
        <f t="shared" si="0"/>
        <v>50</v>
      </c>
      <c r="C66" s="44"/>
      <c r="D66" s="44"/>
      <c r="E66" s="44"/>
    </row>
  </sheetData>
  <sheetProtection algorithmName="SHA-512" hashValue="JcI8a54TJq0/R8Mf1P6DF4H3QWBt/tAyk26dQziQt7sNWLYuZRntVykrSOH3/c41c4AQ4DM6fdVZr5qrt91+GA==" saltValue="thoj4XMtP+IiLIabwEEbEA==" spinCount="100000" sheet="1" objects="1" scenarios="1"/>
  <phoneticPr fontId="1"/>
  <printOptions horizontalCentered="1"/>
  <pageMargins left="0.51181102362204722" right="0.51181102362204722" top="0.74803149606299213" bottom="0.74803149606299213" header="0.31496062992125984" footer="0.31496062992125984"/>
  <pageSetup paperSize="9" scale="79" fitToHeight="4" orientation="portrait" r:id="rId1"/>
  <rowBreaks count="1" manualBreakCount="1">
    <brk id="4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31A-523D-4C8D-B2DB-E0730ABCF622}">
  <dimension ref="A1:K204"/>
  <sheetViews>
    <sheetView showGridLines="0" zoomScaleNormal="100" workbookViewId="0">
      <selection activeCell="C5" sqref="C5"/>
    </sheetView>
  </sheetViews>
  <sheetFormatPr defaultColWidth="8.7265625" defaultRowHeight="15" x14ac:dyDescent="0.45"/>
  <cols>
    <col min="1" max="1" width="3.6328125" style="20" customWidth="1"/>
    <col min="2" max="2" width="5.6328125" style="20" customWidth="1"/>
    <col min="3" max="4" width="25.6328125" style="20" customWidth="1"/>
    <col min="5" max="6" width="25.6328125" style="19" customWidth="1"/>
    <col min="7" max="7" width="25.6328125" style="45" customWidth="1"/>
    <col min="8" max="8" width="30.6328125" style="20" customWidth="1"/>
    <col min="9" max="10" width="15.6328125" style="21" customWidth="1"/>
    <col min="11" max="11" width="8.7265625" style="1"/>
    <col min="12" max="16384" width="8.7265625" style="20"/>
  </cols>
  <sheetData>
    <row r="1" spans="1:11" s="18" customFormat="1" ht="40.200000000000003" customHeight="1" x14ac:dyDescent="0.45">
      <c r="A1" s="18" t="s">
        <v>148</v>
      </c>
      <c r="E1" s="36"/>
      <c r="F1" s="36"/>
      <c r="G1" s="36"/>
      <c r="I1" s="37"/>
      <c r="J1" s="37"/>
      <c r="K1" s="38"/>
    </row>
    <row r="2" spans="1:11" ht="19.95" customHeight="1" x14ac:dyDescent="0.45">
      <c r="B2" s="1" t="s">
        <v>199</v>
      </c>
      <c r="G2" s="19"/>
    </row>
    <row r="3" spans="1:11" s="39" customFormat="1" ht="25.2" customHeight="1" x14ac:dyDescent="0.45">
      <c r="B3" s="303" t="s">
        <v>200</v>
      </c>
      <c r="C3" s="303" t="str">
        <f>グループ情報登録!$C$8</f>
        <v>グループ1</v>
      </c>
      <c r="D3" s="303" t="str">
        <f>グループ情報登録!$C$9</f>
        <v>グループ2</v>
      </c>
      <c r="E3" s="303" t="str">
        <f>グループ情報登録!$C$10</f>
        <v>グループ3</v>
      </c>
      <c r="F3" s="40" t="s">
        <v>201</v>
      </c>
      <c r="G3" s="40" t="s">
        <v>202</v>
      </c>
      <c r="H3" s="303" t="s">
        <v>203</v>
      </c>
      <c r="I3" s="303" t="s">
        <v>204</v>
      </c>
      <c r="J3" s="303" t="s">
        <v>205</v>
      </c>
    </row>
    <row r="4" spans="1:11" s="39" customFormat="1" ht="25.2" customHeight="1" x14ac:dyDescent="0.45">
      <c r="B4" s="304"/>
      <c r="C4" s="304"/>
      <c r="D4" s="304"/>
      <c r="E4" s="304"/>
      <c r="F4" s="41" t="s">
        <v>206</v>
      </c>
      <c r="G4" s="41" t="s">
        <v>207</v>
      </c>
      <c r="H4" s="304"/>
      <c r="I4" s="304"/>
      <c r="J4" s="304"/>
    </row>
    <row r="5" spans="1:11" s="1" customFormat="1" ht="25.2" customHeight="1" x14ac:dyDescent="0.45">
      <c r="B5" s="26">
        <f>ROW()-4</f>
        <v>1</v>
      </c>
      <c r="C5" s="42"/>
      <c r="D5" s="42"/>
      <c r="E5" s="42"/>
      <c r="F5" s="43"/>
      <c r="G5" s="43"/>
      <c r="H5" s="42"/>
      <c r="I5" s="44"/>
      <c r="J5" s="44"/>
    </row>
    <row r="6" spans="1:11" s="1" customFormat="1" ht="25.2" customHeight="1" x14ac:dyDescent="0.45">
      <c r="B6" s="26">
        <f t="shared" ref="B6:B69" si="0">ROW()-4</f>
        <v>2</v>
      </c>
      <c r="C6" s="42"/>
      <c r="D6" s="42"/>
      <c r="E6" s="42"/>
      <c r="F6" s="44"/>
      <c r="G6" s="43"/>
      <c r="H6" s="42"/>
      <c r="I6" s="44"/>
      <c r="J6" s="44"/>
    </row>
    <row r="7" spans="1:11" s="1" customFormat="1" ht="25.2" customHeight="1" x14ac:dyDescent="0.45">
      <c r="B7" s="26">
        <f t="shared" si="0"/>
        <v>3</v>
      </c>
      <c r="C7" s="42"/>
      <c r="D7" s="42"/>
      <c r="E7" s="42"/>
      <c r="F7" s="44"/>
      <c r="G7" s="43"/>
      <c r="H7" s="42"/>
      <c r="I7" s="44"/>
      <c r="J7" s="44"/>
    </row>
    <row r="8" spans="1:11" s="1" customFormat="1" ht="25.2" customHeight="1" x14ac:dyDescent="0.45">
      <c r="B8" s="26">
        <f t="shared" si="0"/>
        <v>4</v>
      </c>
      <c r="C8" s="42"/>
      <c r="D8" s="42"/>
      <c r="E8" s="42"/>
      <c r="F8" s="44"/>
      <c r="G8" s="43"/>
      <c r="H8" s="42"/>
      <c r="I8" s="44"/>
      <c r="J8" s="44"/>
    </row>
    <row r="9" spans="1:11" s="1" customFormat="1" ht="25.2" customHeight="1" x14ac:dyDescent="0.45">
      <c r="B9" s="26">
        <f t="shared" si="0"/>
        <v>5</v>
      </c>
      <c r="C9" s="42"/>
      <c r="D9" s="42"/>
      <c r="E9" s="42"/>
      <c r="F9" s="44"/>
      <c r="G9" s="43"/>
      <c r="H9" s="42"/>
      <c r="I9" s="44"/>
      <c r="J9" s="44"/>
    </row>
    <row r="10" spans="1:11" s="1" customFormat="1" ht="25.2" customHeight="1" x14ac:dyDescent="0.45">
      <c r="B10" s="26">
        <f t="shared" si="0"/>
        <v>6</v>
      </c>
      <c r="C10" s="42"/>
      <c r="D10" s="42"/>
      <c r="E10" s="42"/>
      <c r="F10" s="44"/>
      <c r="G10" s="43"/>
      <c r="H10" s="42"/>
      <c r="I10" s="44"/>
      <c r="J10" s="44"/>
    </row>
    <row r="11" spans="1:11" s="1" customFormat="1" ht="25.2" customHeight="1" x14ac:dyDescent="0.45">
      <c r="B11" s="26">
        <f t="shared" si="0"/>
        <v>7</v>
      </c>
      <c r="C11" s="42"/>
      <c r="D11" s="42"/>
      <c r="E11" s="42"/>
      <c r="F11" s="44"/>
      <c r="G11" s="43"/>
      <c r="H11" s="42"/>
      <c r="I11" s="44"/>
      <c r="J11" s="44"/>
    </row>
    <row r="12" spans="1:11" s="1" customFormat="1" ht="25.2" customHeight="1" x14ac:dyDescent="0.45">
      <c r="B12" s="26">
        <f t="shared" si="0"/>
        <v>8</v>
      </c>
      <c r="C12" s="42"/>
      <c r="D12" s="42"/>
      <c r="E12" s="42"/>
      <c r="F12" s="44"/>
      <c r="G12" s="43"/>
      <c r="H12" s="42"/>
      <c r="I12" s="44"/>
      <c r="J12" s="44"/>
    </row>
    <row r="13" spans="1:11" s="1" customFormat="1" ht="25.2" customHeight="1" x14ac:dyDescent="0.45">
      <c r="B13" s="26">
        <f t="shared" si="0"/>
        <v>9</v>
      </c>
      <c r="C13" s="42"/>
      <c r="D13" s="42"/>
      <c r="E13" s="42"/>
      <c r="F13" s="44"/>
      <c r="G13" s="43"/>
      <c r="H13" s="42"/>
      <c r="I13" s="44"/>
      <c r="J13" s="44"/>
    </row>
    <row r="14" spans="1:11" s="1" customFormat="1" ht="25.2" customHeight="1" x14ac:dyDescent="0.45">
      <c r="B14" s="26">
        <f t="shared" si="0"/>
        <v>10</v>
      </c>
      <c r="C14" s="42"/>
      <c r="D14" s="42"/>
      <c r="E14" s="42"/>
      <c r="F14" s="44"/>
      <c r="G14" s="43"/>
      <c r="H14" s="42"/>
      <c r="I14" s="44"/>
      <c r="J14" s="44"/>
    </row>
    <row r="15" spans="1:11" s="1" customFormat="1" ht="25.2" customHeight="1" x14ac:dyDescent="0.45">
      <c r="B15" s="26">
        <f t="shared" si="0"/>
        <v>11</v>
      </c>
      <c r="C15" s="42"/>
      <c r="D15" s="42"/>
      <c r="E15" s="42"/>
      <c r="F15" s="44"/>
      <c r="G15" s="43"/>
      <c r="H15" s="42"/>
      <c r="I15" s="44"/>
      <c r="J15" s="44"/>
    </row>
    <row r="16" spans="1:11" s="1" customFormat="1" ht="25.2" customHeight="1" x14ac:dyDescent="0.45">
      <c r="B16" s="26">
        <f t="shared" si="0"/>
        <v>12</v>
      </c>
      <c r="C16" s="42"/>
      <c r="D16" s="42"/>
      <c r="E16" s="42"/>
      <c r="F16" s="44"/>
      <c r="G16" s="43"/>
      <c r="H16" s="42"/>
      <c r="I16" s="44"/>
      <c r="J16" s="44"/>
    </row>
    <row r="17" spans="2:10" s="1" customFormat="1" ht="25.2" customHeight="1" x14ac:dyDescent="0.45">
      <c r="B17" s="26">
        <f t="shared" si="0"/>
        <v>13</v>
      </c>
      <c r="C17" s="42"/>
      <c r="D17" s="42"/>
      <c r="E17" s="42"/>
      <c r="F17" s="44"/>
      <c r="G17" s="43"/>
      <c r="H17" s="42"/>
      <c r="I17" s="44"/>
      <c r="J17" s="44"/>
    </row>
    <row r="18" spans="2:10" s="1" customFormat="1" ht="25.2" customHeight="1" x14ac:dyDescent="0.45">
      <c r="B18" s="26">
        <f t="shared" si="0"/>
        <v>14</v>
      </c>
      <c r="C18" s="42"/>
      <c r="D18" s="42"/>
      <c r="E18" s="42"/>
      <c r="F18" s="44"/>
      <c r="G18" s="43"/>
      <c r="H18" s="42"/>
      <c r="I18" s="44"/>
      <c r="J18" s="44"/>
    </row>
    <row r="19" spans="2:10" s="1" customFormat="1" ht="25.2" customHeight="1" x14ac:dyDescent="0.45">
      <c r="B19" s="26">
        <f t="shared" si="0"/>
        <v>15</v>
      </c>
      <c r="C19" s="42"/>
      <c r="D19" s="42"/>
      <c r="E19" s="42"/>
      <c r="F19" s="44"/>
      <c r="G19" s="43"/>
      <c r="H19" s="42"/>
      <c r="I19" s="44"/>
      <c r="J19" s="44"/>
    </row>
    <row r="20" spans="2:10" s="1" customFormat="1" ht="25.2" customHeight="1" x14ac:dyDescent="0.45">
      <c r="B20" s="26">
        <f t="shared" si="0"/>
        <v>16</v>
      </c>
      <c r="C20" s="42"/>
      <c r="D20" s="42"/>
      <c r="E20" s="42"/>
      <c r="F20" s="44"/>
      <c r="G20" s="43"/>
      <c r="H20" s="42"/>
      <c r="I20" s="44"/>
      <c r="J20" s="44"/>
    </row>
    <row r="21" spans="2:10" s="1" customFormat="1" ht="25.2" customHeight="1" x14ac:dyDescent="0.45">
      <c r="B21" s="26">
        <f t="shared" si="0"/>
        <v>17</v>
      </c>
      <c r="C21" s="42"/>
      <c r="D21" s="42"/>
      <c r="E21" s="42"/>
      <c r="F21" s="44"/>
      <c r="G21" s="43"/>
      <c r="H21" s="42"/>
      <c r="I21" s="44"/>
      <c r="J21" s="44"/>
    </row>
    <row r="22" spans="2:10" s="1" customFormat="1" ht="25.2" customHeight="1" x14ac:dyDescent="0.45">
      <c r="B22" s="26">
        <f t="shared" si="0"/>
        <v>18</v>
      </c>
      <c r="C22" s="42"/>
      <c r="D22" s="42"/>
      <c r="E22" s="42"/>
      <c r="F22" s="44"/>
      <c r="G22" s="43"/>
      <c r="H22" s="42"/>
      <c r="I22" s="44"/>
      <c r="J22" s="44"/>
    </row>
    <row r="23" spans="2:10" s="1" customFormat="1" ht="25.2" customHeight="1" x14ac:dyDescent="0.45">
      <c r="B23" s="26">
        <f t="shared" si="0"/>
        <v>19</v>
      </c>
      <c r="C23" s="42"/>
      <c r="D23" s="42"/>
      <c r="E23" s="42"/>
      <c r="F23" s="44"/>
      <c r="G23" s="43"/>
      <c r="H23" s="42"/>
      <c r="I23" s="44"/>
      <c r="J23" s="44"/>
    </row>
    <row r="24" spans="2:10" s="1" customFormat="1" ht="25.2" customHeight="1" x14ac:dyDescent="0.45">
      <c r="B24" s="26">
        <f t="shared" si="0"/>
        <v>20</v>
      </c>
      <c r="C24" s="42"/>
      <c r="D24" s="42"/>
      <c r="E24" s="42"/>
      <c r="F24" s="44"/>
      <c r="G24" s="43"/>
      <c r="H24" s="42"/>
      <c r="I24" s="44"/>
      <c r="J24" s="44"/>
    </row>
    <row r="25" spans="2:10" s="1" customFormat="1" ht="25.2" customHeight="1" x14ac:dyDescent="0.45">
      <c r="B25" s="26">
        <f t="shared" si="0"/>
        <v>21</v>
      </c>
      <c r="C25" s="42"/>
      <c r="D25" s="42"/>
      <c r="E25" s="42"/>
      <c r="F25" s="44"/>
      <c r="G25" s="43"/>
      <c r="H25" s="42"/>
      <c r="I25" s="44"/>
      <c r="J25" s="44"/>
    </row>
    <row r="26" spans="2:10" s="1" customFormat="1" ht="25.2" customHeight="1" x14ac:dyDescent="0.45">
      <c r="B26" s="26">
        <f t="shared" si="0"/>
        <v>22</v>
      </c>
      <c r="C26" s="42"/>
      <c r="D26" s="42"/>
      <c r="E26" s="42"/>
      <c r="F26" s="44"/>
      <c r="G26" s="43"/>
      <c r="H26" s="42"/>
      <c r="I26" s="44"/>
      <c r="J26" s="44"/>
    </row>
    <row r="27" spans="2:10" s="1" customFormat="1" ht="25.2" customHeight="1" x14ac:dyDescent="0.45">
      <c r="B27" s="26">
        <f t="shared" si="0"/>
        <v>23</v>
      </c>
      <c r="C27" s="42"/>
      <c r="D27" s="42"/>
      <c r="E27" s="42"/>
      <c r="F27" s="44"/>
      <c r="G27" s="43"/>
      <c r="H27" s="42"/>
      <c r="I27" s="44"/>
      <c r="J27" s="44"/>
    </row>
    <row r="28" spans="2:10" s="1" customFormat="1" ht="25.2" customHeight="1" x14ac:dyDescent="0.45">
      <c r="B28" s="26">
        <f t="shared" si="0"/>
        <v>24</v>
      </c>
      <c r="C28" s="42"/>
      <c r="D28" s="42"/>
      <c r="E28" s="42"/>
      <c r="F28" s="44"/>
      <c r="G28" s="43"/>
      <c r="H28" s="42"/>
      <c r="I28" s="44"/>
      <c r="J28" s="44"/>
    </row>
    <row r="29" spans="2:10" s="1" customFormat="1" ht="25.2" customHeight="1" x14ac:dyDescent="0.45">
      <c r="B29" s="26">
        <f t="shared" si="0"/>
        <v>25</v>
      </c>
      <c r="C29" s="42"/>
      <c r="D29" s="42"/>
      <c r="E29" s="42"/>
      <c r="F29" s="44"/>
      <c r="G29" s="43"/>
      <c r="H29" s="42"/>
      <c r="I29" s="44"/>
      <c r="J29" s="44"/>
    </row>
    <row r="30" spans="2:10" s="1" customFormat="1" ht="25.2" customHeight="1" x14ac:dyDescent="0.45">
      <c r="B30" s="26">
        <f t="shared" si="0"/>
        <v>26</v>
      </c>
      <c r="C30" s="42"/>
      <c r="D30" s="42"/>
      <c r="E30" s="42"/>
      <c r="F30" s="44"/>
      <c r="G30" s="43"/>
      <c r="H30" s="42"/>
      <c r="I30" s="44"/>
      <c r="J30" s="44"/>
    </row>
    <row r="31" spans="2:10" s="1" customFormat="1" ht="25.2" customHeight="1" x14ac:dyDescent="0.45">
      <c r="B31" s="26">
        <f t="shared" si="0"/>
        <v>27</v>
      </c>
      <c r="C31" s="42"/>
      <c r="D31" s="42"/>
      <c r="E31" s="42"/>
      <c r="F31" s="44"/>
      <c r="G31" s="43"/>
      <c r="H31" s="42"/>
      <c r="I31" s="44"/>
      <c r="J31" s="44"/>
    </row>
    <row r="32" spans="2:10" s="1" customFormat="1" ht="25.2" customHeight="1" x14ac:dyDescent="0.45">
      <c r="B32" s="26">
        <f t="shared" si="0"/>
        <v>28</v>
      </c>
      <c r="C32" s="42"/>
      <c r="D32" s="42"/>
      <c r="E32" s="42"/>
      <c r="F32" s="44"/>
      <c r="G32" s="43"/>
      <c r="H32" s="42"/>
      <c r="I32" s="44"/>
      <c r="J32" s="44"/>
    </row>
    <row r="33" spans="2:10" s="1" customFormat="1" ht="25.2" customHeight="1" x14ac:dyDescent="0.45">
      <c r="B33" s="26">
        <f t="shared" si="0"/>
        <v>29</v>
      </c>
      <c r="C33" s="42"/>
      <c r="D33" s="42"/>
      <c r="E33" s="42"/>
      <c r="F33" s="44"/>
      <c r="G33" s="43"/>
      <c r="H33" s="42"/>
      <c r="I33" s="44"/>
      <c r="J33" s="44"/>
    </row>
    <row r="34" spans="2:10" s="1" customFormat="1" ht="25.2" customHeight="1" x14ac:dyDescent="0.45">
      <c r="B34" s="26">
        <f t="shared" si="0"/>
        <v>30</v>
      </c>
      <c r="C34" s="42"/>
      <c r="D34" s="42"/>
      <c r="E34" s="42"/>
      <c r="F34" s="44"/>
      <c r="G34" s="43"/>
      <c r="H34" s="42"/>
      <c r="I34" s="44"/>
      <c r="J34" s="44"/>
    </row>
    <row r="35" spans="2:10" s="1" customFormat="1" ht="25.2" customHeight="1" x14ac:dyDescent="0.45">
      <c r="B35" s="26">
        <f t="shared" si="0"/>
        <v>31</v>
      </c>
      <c r="C35" s="42"/>
      <c r="D35" s="42"/>
      <c r="E35" s="42"/>
      <c r="F35" s="44"/>
      <c r="G35" s="43"/>
      <c r="H35" s="42"/>
      <c r="I35" s="44"/>
      <c r="J35" s="44"/>
    </row>
    <row r="36" spans="2:10" s="1" customFormat="1" ht="25.2" customHeight="1" x14ac:dyDescent="0.45">
      <c r="B36" s="26">
        <f t="shared" si="0"/>
        <v>32</v>
      </c>
      <c r="C36" s="42"/>
      <c r="D36" s="42"/>
      <c r="E36" s="42"/>
      <c r="F36" s="44"/>
      <c r="G36" s="43"/>
      <c r="H36" s="42"/>
      <c r="I36" s="44"/>
      <c r="J36" s="44"/>
    </row>
    <row r="37" spans="2:10" s="1" customFormat="1" ht="25.2" customHeight="1" x14ac:dyDescent="0.45">
      <c r="B37" s="26">
        <f t="shared" si="0"/>
        <v>33</v>
      </c>
      <c r="C37" s="42"/>
      <c r="D37" s="42"/>
      <c r="E37" s="42"/>
      <c r="F37" s="44"/>
      <c r="G37" s="43"/>
      <c r="H37" s="42"/>
      <c r="I37" s="44"/>
      <c r="J37" s="44"/>
    </row>
    <row r="38" spans="2:10" s="1" customFormat="1" ht="25.2" customHeight="1" x14ac:dyDescent="0.45">
      <c r="B38" s="26">
        <f t="shared" si="0"/>
        <v>34</v>
      </c>
      <c r="C38" s="42"/>
      <c r="D38" s="42"/>
      <c r="E38" s="42"/>
      <c r="F38" s="44"/>
      <c r="G38" s="43"/>
      <c r="H38" s="42"/>
      <c r="I38" s="44"/>
      <c r="J38" s="44"/>
    </row>
    <row r="39" spans="2:10" s="1" customFormat="1" ht="25.2" customHeight="1" x14ac:dyDescent="0.45">
      <c r="B39" s="26">
        <f t="shared" si="0"/>
        <v>35</v>
      </c>
      <c r="C39" s="42"/>
      <c r="D39" s="42"/>
      <c r="E39" s="42"/>
      <c r="F39" s="44"/>
      <c r="G39" s="43"/>
      <c r="H39" s="42"/>
      <c r="I39" s="44"/>
      <c r="J39" s="44"/>
    </row>
    <row r="40" spans="2:10" s="1" customFormat="1" ht="25.2" customHeight="1" x14ac:dyDescent="0.45">
      <c r="B40" s="26">
        <f t="shared" si="0"/>
        <v>36</v>
      </c>
      <c r="C40" s="42"/>
      <c r="D40" s="42"/>
      <c r="E40" s="42"/>
      <c r="F40" s="44"/>
      <c r="G40" s="43"/>
      <c r="H40" s="42"/>
      <c r="I40" s="44"/>
      <c r="J40" s="44"/>
    </row>
    <row r="41" spans="2:10" s="1" customFormat="1" ht="25.2" customHeight="1" x14ac:dyDescent="0.45">
      <c r="B41" s="26">
        <f t="shared" si="0"/>
        <v>37</v>
      </c>
      <c r="C41" s="42"/>
      <c r="D41" s="42"/>
      <c r="E41" s="42"/>
      <c r="F41" s="44"/>
      <c r="G41" s="43"/>
      <c r="H41" s="42"/>
      <c r="I41" s="44"/>
      <c r="J41" s="44"/>
    </row>
    <row r="42" spans="2:10" s="1" customFormat="1" ht="25.2" customHeight="1" x14ac:dyDescent="0.45">
      <c r="B42" s="26">
        <f t="shared" si="0"/>
        <v>38</v>
      </c>
      <c r="C42" s="42"/>
      <c r="D42" s="42"/>
      <c r="E42" s="42"/>
      <c r="F42" s="44"/>
      <c r="G42" s="43"/>
      <c r="H42" s="42"/>
      <c r="I42" s="44"/>
      <c r="J42" s="44"/>
    </row>
    <row r="43" spans="2:10" s="1" customFormat="1" ht="25.2" customHeight="1" x14ac:dyDescent="0.45">
      <c r="B43" s="26">
        <f t="shared" si="0"/>
        <v>39</v>
      </c>
      <c r="C43" s="42"/>
      <c r="D43" s="42"/>
      <c r="E43" s="42"/>
      <c r="F43" s="44"/>
      <c r="G43" s="43"/>
      <c r="H43" s="42"/>
      <c r="I43" s="44"/>
      <c r="J43" s="44"/>
    </row>
    <row r="44" spans="2:10" s="1" customFormat="1" ht="25.2" customHeight="1" x14ac:dyDescent="0.45">
      <c r="B44" s="26">
        <f t="shared" si="0"/>
        <v>40</v>
      </c>
      <c r="C44" s="42"/>
      <c r="D44" s="42"/>
      <c r="E44" s="42"/>
      <c r="F44" s="44"/>
      <c r="G44" s="43"/>
      <c r="H44" s="42"/>
      <c r="I44" s="44"/>
      <c r="J44" s="44"/>
    </row>
    <row r="45" spans="2:10" s="1" customFormat="1" ht="25.2" customHeight="1" x14ac:dyDescent="0.45">
      <c r="B45" s="26">
        <f t="shared" si="0"/>
        <v>41</v>
      </c>
      <c r="C45" s="42"/>
      <c r="D45" s="42"/>
      <c r="E45" s="42"/>
      <c r="F45" s="44"/>
      <c r="G45" s="43"/>
      <c r="H45" s="42"/>
      <c r="I45" s="44"/>
      <c r="J45" s="44"/>
    </row>
    <row r="46" spans="2:10" s="1" customFormat="1" ht="25.2" customHeight="1" x14ac:dyDescent="0.45">
      <c r="B46" s="26">
        <f t="shared" si="0"/>
        <v>42</v>
      </c>
      <c r="C46" s="42"/>
      <c r="D46" s="42"/>
      <c r="E46" s="42"/>
      <c r="F46" s="44"/>
      <c r="G46" s="43"/>
      <c r="H46" s="42"/>
      <c r="I46" s="44"/>
      <c r="J46" s="44"/>
    </row>
    <row r="47" spans="2:10" s="1" customFormat="1" ht="25.2" customHeight="1" x14ac:dyDescent="0.45">
      <c r="B47" s="26">
        <f t="shared" si="0"/>
        <v>43</v>
      </c>
      <c r="C47" s="42"/>
      <c r="D47" s="42"/>
      <c r="E47" s="42"/>
      <c r="F47" s="44"/>
      <c r="G47" s="43"/>
      <c r="H47" s="42"/>
      <c r="I47" s="44"/>
      <c r="J47" s="44"/>
    </row>
    <row r="48" spans="2:10" s="1" customFormat="1" ht="25.2" customHeight="1" x14ac:dyDescent="0.45">
      <c r="B48" s="26">
        <f t="shared" si="0"/>
        <v>44</v>
      </c>
      <c r="C48" s="42"/>
      <c r="D48" s="42"/>
      <c r="E48" s="42"/>
      <c r="F48" s="44"/>
      <c r="G48" s="43"/>
      <c r="H48" s="42"/>
      <c r="I48" s="44"/>
      <c r="J48" s="44"/>
    </row>
    <row r="49" spans="2:10" s="1" customFormat="1" ht="25.2" customHeight="1" x14ac:dyDescent="0.45">
      <c r="B49" s="26">
        <f t="shared" si="0"/>
        <v>45</v>
      </c>
      <c r="C49" s="42"/>
      <c r="D49" s="42"/>
      <c r="E49" s="42"/>
      <c r="F49" s="44"/>
      <c r="G49" s="43"/>
      <c r="H49" s="42"/>
      <c r="I49" s="44"/>
      <c r="J49" s="44"/>
    </row>
    <row r="50" spans="2:10" s="1" customFormat="1" ht="25.2" customHeight="1" x14ac:dyDescent="0.45">
      <c r="B50" s="26">
        <f t="shared" si="0"/>
        <v>46</v>
      </c>
      <c r="C50" s="42"/>
      <c r="D50" s="42"/>
      <c r="E50" s="42"/>
      <c r="F50" s="44"/>
      <c r="G50" s="43"/>
      <c r="H50" s="42"/>
      <c r="I50" s="44"/>
      <c r="J50" s="44"/>
    </row>
    <row r="51" spans="2:10" s="1" customFormat="1" ht="25.2" customHeight="1" x14ac:dyDescent="0.45">
      <c r="B51" s="26">
        <f t="shared" si="0"/>
        <v>47</v>
      </c>
      <c r="C51" s="42"/>
      <c r="D51" s="42"/>
      <c r="E51" s="42"/>
      <c r="F51" s="44"/>
      <c r="G51" s="43"/>
      <c r="H51" s="42"/>
      <c r="I51" s="44"/>
      <c r="J51" s="44"/>
    </row>
    <row r="52" spans="2:10" s="1" customFormat="1" ht="25.2" customHeight="1" x14ac:dyDescent="0.45">
      <c r="B52" s="26">
        <f t="shared" si="0"/>
        <v>48</v>
      </c>
      <c r="C52" s="42"/>
      <c r="D52" s="42"/>
      <c r="E52" s="42"/>
      <c r="F52" s="44"/>
      <c r="G52" s="43"/>
      <c r="H52" s="42"/>
      <c r="I52" s="44"/>
      <c r="J52" s="44"/>
    </row>
    <row r="53" spans="2:10" s="1" customFormat="1" ht="25.2" customHeight="1" x14ac:dyDescent="0.45">
      <c r="B53" s="26">
        <f t="shared" si="0"/>
        <v>49</v>
      </c>
      <c r="C53" s="42"/>
      <c r="D53" s="42"/>
      <c r="E53" s="42"/>
      <c r="F53" s="44"/>
      <c r="G53" s="43"/>
      <c r="H53" s="42"/>
      <c r="I53" s="44"/>
      <c r="J53" s="44"/>
    </row>
    <row r="54" spans="2:10" s="1" customFormat="1" ht="25.2" customHeight="1" x14ac:dyDescent="0.45">
      <c r="B54" s="26">
        <f t="shared" si="0"/>
        <v>50</v>
      </c>
      <c r="C54" s="42"/>
      <c r="D54" s="42"/>
      <c r="E54" s="42"/>
      <c r="F54" s="44"/>
      <c r="G54" s="43"/>
      <c r="H54" s="42"/>
      <c r="I54" s="44"/>
      <c r="J54" s="44"/>
    </row>
    <row r="55" spans="2:10" s="1" customFormat="1" ht="25.2" customHeight="1" x14ac:dyDescent="0.45">
      <c r="B55" s="26">
        <f t="shared" si="0"/>
        <v>51</v>
      </c>
      <c r="C55" s="42"/>
      <c r="D55" s="42"/>
      <c r="E55" s="42"/>
      <c r="F55" s="44"/>
      <c r="G55" s="43"/>
      <c r="H55" s="42"/>
      <c r="I55" s="44"/>
      <c r="J55" s="44"/>
    </row>
    <row r="56" spans="2:10" s="1" customFormat="1" ht="25.2" customHeight="1" x14ac:dyDescent="0.45">
      <c r="B56" s="26">
        <f t="shared" si="0"/>
        <v>52</v>
      </c>
      <c r="C56" s="42"/>
      <c r="D56" s="42"/>
      <c r="E56" s="42"/>
      <c r="F56" s="44"/>
      <c r="G56" s="43"/>
      <c r="H56" s="42"/>
      <c r="I56" s="44"/>
      <c r="J56" s="44"/>
    </row>
    <row r="57" spans="2:10" s="1" customFormat="1" ht="25.2" customHeight="1" x14ac:dyDescent="0.45">
      <c r="B57" s="26">
        <f t="shared" si="0"/>
        <v>53</v>
      </c>
      <c r="C57" s="42"/>
      <c r="D57" s="42"/>
      <c r="E57" s="42"/>
      <c r="F57" s="44"/>
      <c r="G57" s="43"/>
      <c r="H57" s="42"/>
      <c r="I57" s="44"/>
      <c r="J57" s="44"/>
    </row>
    <row r="58" spans="2:10" s="1" customFormat="1" ht="25.2" customHeight="1" x14ac:dyDescent="0.45">
      <c r="B58" s="26">
        <f t="shared" si="0"/>
        <v>54</v>
      </c>
      <c r="C58" s="42"/>
      <c r="D58" s="42"/>
      <c r="E58" s="42"/>
      <c r="F58" s="44"/>
      <c r="G58" s="43"/>
      <c r="H58" s="42"/>
      <c r="I58" s="44"/>
      <c r="J58" s="44"/>
    </row>
    <row r="59" spans="2:10" s="1" customFormat="1" ht="25.2" customHeight="1" x14ac:dyDescent="0.45">
      <c r="B59" s="26">
        <f t="shared" si="0"/>
        <v>55</v>
      </c>
      <c r="C59" s="42"/>
      <c r="D59" s="42"/>
      <c r="E59" s="42"/>
      <c r="F59" s="44"/>
      <c r="G59" s="43"/>
      <c r="H59" s="42"/>
      <c r="I59" s="44"/>
      <c r="J59" s="44"/>
    </row>
    <row r="60" spans="2:10" s="1" customFormat="1" ht="25.2" customHeight="1" x14ac:dyDescent="0.45">
      <c r="B60" s="26">
        <f t="shared" si="0"/>
        <v>56</v>
      </c>
      <c r="C60" s="42"/>
      <c r="D60" s="42"/>
      <c r="E60" s="42"/>
      <c r="F60" s="44"/>
      <c r="G60" s="43"/>
      <c r="H60" s="42"/>
      <c r="I60" s="44"/>
      <c r="J60" s="44"/>
    </row>
    <row r="61" spans="2:10" s="1" customFormat="1" ht="25.2" customHeight="1" x14ac:dyDescent="0.45">
      <c r="B61" s="26">
        <f t="shared" si="0"/>
        <v>57</v>
      </c>
      <c r="C61" s="42"/>
      <c r="D61" s="42"/>
      <c r="E61" s="42"/>
      <c r="F61" s="44"/>
      <c r="G61" s="43"/>
      <c r="H61" s="42"/>
      <c r="I61" s="44"/>
      <c r="J61" s="44"/>
    </row>
    <row r="62" spans="2:10" s="1" customFormat="1" ht="25.2" customHeight="1" x14ac:dyDescent="0.45">
      <c r="B62" s="26">
        <f t="shared" si="0"/>
        <v>58</v>
      </c>
      <c r="C62" s="42"/>
      <c r="D62" s="42"/>
      <c r="E62" s="42"/>
      <c r="F62" s="44"/>
      <c r="G62" s="43"/>
      <c r="H62" s="42"/>
      <c r="I62" s="44"/>
      <c r="J62" s="44"/>
    </row>
    <row r="63" spans="2:10" s="1" customFormat="1" ht="25.2" customHeight="1" x14ac:dyDescent="0.45">
      <c r="B63" s="26">
        <f t="shared" si="0"/>
        <v>59</v>
      </c>
      <c r="C63" s="42"/>
      <c r="D63" s="42"/>
      <c r="E63" s="42"/>
      <c r="F63" s="44"/>
      <c r="G63" s="43"/>
      <c r="H63" s="42"/>
      <c r="I63" s="44"/>
      <c r="J63" s="44"/>
    </row>
    <row r="64" spans="2:10" s="1" customFormat="1" ht="25.2" customHeight="1" x14ac:dyDescent="0.45">
      <c r="B64" s="26">
        <f t="shared" si="0"/>
        <v>60</v>
      </c>
      <c r="C64" s="42"/>
      <c r="D64" s="42"/>
      <c r="E64" s="42"/>
      <c r="F64" s="44"/>
      <c r="G64" s="43"/>
      <c r="H64" s="42"/>
      <c r="I64" s="44"/>
      <c r="J64" s="44"/>
    </row>
    <row r="65" spans="2:10" s="1" customFormat="1" ht="25.2" customHeight="1" x14ac:dyDescent="0.45">
      <c r="B65" s="26">
        <f t="shared" si="0"/>
        <v>61</v>
      </c>
      <c r="C65" s="42"/>
      <c r="D65" s="42"/>
      <c r="E65" s="42"/>
      <c r="F65" s="44"/>
      <c r="G65" s="43"/>
      <c r="H65" s="42"/>
      <c r="I65" s="44"/>
      <c r="J65" s="44"/>
    </row>
    <row r="66" spans="2:10" s="1" customFormat="1" ht="25.2" customHeight="1" x14ac:dyDescent="0.45">
      <c r="B66" s="26">
        <f t="shared" si="0"/>
        <v>62</v>
      </c>
      <c r="C66" s="42"/>
      <c r="D66" s="42"/>
      <c r="E66" s="42"/>
      <c r="F66" s="44"/>
      <c r="G66" s="43"/>
      <c r="H66" s="42"/>
      <c r="I66" s="44"/>
      <c r="J66" s="44"/>
    </row>
    <row r="67" spans="2:10" s="1" customFormat="1" ht="25.2" customHeight="1" x14ac:dyDescent="0.45">
      <c r="B67" s="26">
        <f t="shared" si="0"/>
        <v>63</v>
      </c>
      <c r="C67" s="42"/>
      <c r="D67" s="42"/>
      <c r="E67" s="42"/>
      <c r="F67" s="44"/>
      <c r="G67" s="43"/>
      <c r="H67" s="42"/>
      <c r="I67" s="44"/>
      <c r="J67" s="44"/>
    </row>
    <row r="68" spans="2:10" s="1" customFormat="1" ht="25.2" customHeight="1" x14ac:dyDescent="0.45">
      <c r="B68" s="26">
        <f t="shared" si="0"/>
        <v>64</v>
      </c>
      <c r="C68" s="42"/>
      <c r="D68" s="42"/>
      <c r="E68" s="42"/>
      <c r="F68" s="44"/>
      <c r="G68" s="43"/>
      <c r="H68" s="42"/>
      <c r="I68" s="44"/>
      <c r="J68" s="44"/>
    </row>
    <row r="69" spans="2:10" s="1" customFormat="1" ht="25.2" customHeight="1" x14ac:dyDescent="0.45">
      <c r="B69" s="26">
        <f t="shared" si="0"/>
        <v>65</v>
      </c>
      <c r="C69" s="42"/>
      <c r="D69" s="42"/>
      <c r="E69" s="42"/>
      <c r="F69" s="44"/>
      <c r="G69" s="43"/>
      <c r="H69" s="42"/>
      <c r="I69" s="44"/>
      <c r="J69" s="44"/>
    </row>
    <row r="70" spans="2:10" s="1" customFormat="1" ht="25.2" customHeight="1" x14ac:dyDescent="0.45">
      <c r="B70" s="26">
        <f t="shared" ref="B70:B133" si="1">ROW()-4</f>
        <v>66</v>
      </c>
      <c r="C70" s="42"/>
      <c r="D70" s="42"/>
      <c r="E70" s="42"/>
      <c r="F70" s="44"/>
      <c r="G70" s="43"/>
      <c r="H70" s="42"/>
      <c r="I70" s="44"/>
      <c r="J70" s="44"/>
    </row>
    <row r="71" spans="2:10" s="1" customFormat="1" ht="25.2" customHeight="1" x14ac:dyDescent="0.45">
      <c r="B71" s="26">
        <f t="shared" si="1"/>
        <v>67</v>
      </c>
      <c r="C71" s="42"/>
      <c r="D71" s="42"/>
      <c r="E71" s="42"/>
      <c r="F71" s="44"/>
      <c r="G71" s="43"/>
      <c r="H71" s="42"/>
      <c r="I71" s="44"/>
      <c r="J71" s="44"/>
    </row>
    <row r="72" spans="2:10" s="1" customFormat="1" ht="25.2" customHeight="1" x14ac:dyDescent="0.45">
      <c r="B72" s="26">
        <f t="shared" si="1"/>
        <v>68</v>
      </c>
      <c r="C72" s="42"/>
      <c r="D72" s="42"/>
      <c r="E72" s="42"/>
      <c r="F72" s="44"/>
      <c r="G72" s="43"/>
      <c r="H72" s="42"/>
      <c r="I72" s="44"/>
      <c r="J72" s="44"/>
    </row>
    <row r="73" spans="2:10" s="1" customFormat="1" ht="25.2" customHeight="1" x14ac:dyDescent="0.45">
      <c r="B73" s="26">
        <f t="shared" si="1"/>
        <v>69</v>
      </c>
      <c r="C73" s="42"/>
      <c r="D73" s="42"/>
      <c r="E73" s="42"/>
      <c r="F73" s="44"/>
      <c r="G73" s="43"/>
      <c r="H73" s="42"/>
      <c r="I73" s="44"/>
      <c r="J73" s="44"/>
    </row>
    <row r="74" spans="2:10" s="1" customFormat="1" ht="25.2" customHeight="1" x14ac:dyDescent="0.45">
      <c r="B74" s="26">
        <f t="shared" si="1"/>
        <v>70</v>
      </c>
      <c r="C74" s="42"/>
      <c r="D74" s="42"/>
      <c r="E74" s="42"/>
      <c r="F74" s="44"/>
      <c r="G74" s="43"/>
      <c r="H74" s="42"/>
      <c r="I74" s="44"/>
      <c r="J74" s="44"/>
    </row>
    <row r="75" spans="2:10" s="1" customFormat="1" ht="25.2" customHeight="1" x14ac:dyDescent="0.45">
      <c r="B75" s="26">
        <f t="shared" si="1"/>
        <v>71</v>
      </c>
      <c r="C75" s="42"/>
      <c r="D75" s="42"/>
      <c r="E75" s="42"/>
      <c r="F75" s="44"/>
      <c r="G75" s="43"/>
      <c r="H75" s="42"/>
      <c r="I75" s="44"/>
      <c r="J75" s="44"/>
    </row>
    <row r="76" spans="2:10" s="1" customFormat="1" ht="25.2" customHeight="1" x14ac:dyDescent="0.45">
      <c r="B76" s="26">
        <f t="shared" si="1"/>
        <v>72</v>
      </c>
      <c r="C76" s="42"/>
      <c r="D76" s="42"/>
      <c r="E76" s="42"/>
      <c r="F76" s="44"/>
      <c r="G76" s="43"/>
      <c r="H76" s="42"/>
      <c r="I76" s="44"/>
      <c r="J76" s="44"/>
    </row>
    <row r="77" spans="2:10" s="1" customFormat="1" ht="25.2" customHeight="1" x14ac:dyDescent="0.45">
      <c r="B77" s="26">
        <f t="shared" si="1"/>
        <v>73</v>
      </c>
      <c r="C77" s="42"/>
      <c r="D77" s="42"/>
      <c r="E77" s="42"/>
      <c r="F77" s="44"/>
      <c r="G77" s="43"/>
      <c r="H77" s="42"/>
      <c r="I77" s="44"/>
      <c r="J77" s="44"/>
    </row>
    <row r="78" spans="2:10" s="1" customFormat="1" ht="25.2" customHeight="1" x14ac:dyDescent="0.45">
      <c r="B78" s="26">
        <f t="shared" si="1"/>
        <v>74</v>
      </c>
      <c r="C78" s="42"/>
      <c r="D78" s="42"/>
      <c r="E78" s="42"/>
      <c r="F78" s="44"/>
      <c r="G78" s="43"/>
      <c r="H78" s="42"/>
      <c r="I78" s="44"/>
      <c r="J78" s="44"/>
    </row>
    <row r="79" spans="2:10" s="1" customFormat="1" ht="25.2" customHeight="1" x14ac:dyDescent="0.45">
      <c r="B79" s="26">
        <f t="shared" si="1"/>
        <v>75</v>
      </c>
      <c r="C79" s="42"/>
      <c r="D79" s="42"/>
      <c r="E79" s="42"/>
      <c r="F79" s="44"/>
      <c r="G79" s="43"/>
      <c r="H79" s="42"/>
      <c r="I79" s="44"/>
      <c r="J79" s="44"/>
    </row>
    <row r="80" spans="2:10" s="1" customFormat="1" ht="25.2" customHeight="1" x14ac:dyDescent="0.45">
      <c r="B80" s="26">
        <f t="shared" si="1"/>
        <v>76</v>
      </c>
      <c r="C80" s="42"/>
      <c r="D80" s="42"/>
      <c r="E80" s="42"/>
      <c r="F80" s="44"/>
      <c r="G80" s="43"/>
      <c r="H80" s="42"/>
      <c r="I80" s="44"/>
      <c r="J80" s="44"/>
    </row>
    <row r="81" spans="2:10" s="1" customFormat="1" ht="25.2" customHeight="1" x14ac:dyDescent="0.45">
      <c r="B81" s="26">
        <f t="shared" si="1"/>
        <v>77</v>
      </c>
      <c r="C81" s="42"/>
      <c r="D81" s="42"/>
      <c r="E81" s="42"/>
      <c r="F81" s="44"/>
      <c r="G81" s="43"/>
      <c r="H81" s="42"/>
      <c r="I81" s="44"/>
      <c r="J81" s="44"/>
    </row>
    <row r="82" spans="2:10" s="1" customFormat="1" ht="25.2" customHeight="1" x14ac:dyDescent="0.45">
      <c r="B82" s="26">
        <f t="shared" si="1"/>
        <v>78</v>
      </c>
      <c r="C82" s="42"/>
      <c r="D82" s="42"/>
      <c r="E82" s="42"/>
      <c r="F82" s="44"/>
      <c r="G82" s="43"/>
      <c r="H82" s="42"/>
      <c r="I82" s="44"/>
      <c r="J82" s="44"/>
    </row>
    <row r="83" spans="2:10" s="1" customFormat="1" ht="25.2" customHeight="1" x14ac:dyDescent="0.45">
      <c r="B83" s="26">
        <f t="shared" si="1"/>
        <v>79</v>
      </c>
      <c r="C83" s="42"/>
      <c r="D83" s="42"/>
      <c r="E83" s="42"/>
      <c r="F83" s="44"/>
      <c r="G83" s="43"/>
      <c r="H83" s="42"/>
      <c r="I83" s="44"/>
      <c r="J83" s="44"/>
    </row>
    <row r="84" spans="2:10" s="1" customFormat="1" ht="25.2" customHeight="1" x14ac:dyDescent="0.45">
      <c r="B84" s="26">
        <f t="shared" si="1"/>
        <v>80</v>
      </c>
      <c r="C84" s="42"/>
      <c r="D84" s="42"/>
      <c r="E84" s="42"/>
      <c r="F84" s="44"/>
      <c r="G84" s="43"/>
      <c r="H84" s="42"/>
      <c r="I84" s="44"/>
      <c r="J84" s="44"/>
    </row>
    <row r="85" spans="2:10" s="1" customFormat="1" ht="25.2" customHeight="1" x14ac:dyDescent="0.45">
      <c r="B85" s="26">
        <f t="shared" si="1"/>
        <v>81</v>
      </c>
      <c r="C85" s="42"/>
      <c r="D85" s="42"/>
      <c r="E85" s="42"/>
      <c r="F85" s="44"/>
      <c r="G85" s="43"/>
      <c r="H85" s="42"/>
      <c r="I85" s="44"/>
      <c r="J85" s="44"/>
    </row>
    <row r="86" spans="2:10" s="1" customFormat="1" ht="25.2" customHeight="1" x14ac:dyDescent="0.45">
      <c r="B86" s="26">
        <f t="shared" si="1"/>
        <v>82</v>
      </c>
      <c r="C86" s="42"/>
      <c r="D86" s="42"/>
      <c r="E86" s="42"/>
      <c r="F86" s="44"/>
      <c r="G86" s="43"/>
      <c r="H86" s="42"/>
      <c r="I86" s="44"/>
      <c r="J86" s="44"/>
    </row>
    <row r="87" spans="2:10" s="1" customFormat="1" ht="25.2" customHeight="1" x14ac:dyDescent="0.45">
      <c r="B87" s="26">
        <f t="shared" si="1"/>
        <v>83</v>
      </c>
      <c r="C87" s="42"/>
      <c r="D87" s="42"/>
      <c r="E87" s="42"/>
      <c r="F87" s="44"/>
      <c r="G87" s="43"/>
      <c r="H87" s="42"/>
      <c r="I87" s="44"/>
      <c r="J87" s="44"/>
    </row>
    <row r="88" spans="2:10" s="1" customFormat="1" ht="25.2" customHeight="1" x14ac:dyDescent="0.45">
      <c r="B88" s="26">
        <f t="shared" si="1"/>
        <v>84</v>
      </c>
      <c r="C88" s="42"/>
      <c r="D88" s="42"/>
      <c r="E88" s="42"/>
      <c r="F88" s="44"/>
      <c r="G88" s="43"/>
      <c r="H88" s="42"/>
      <c r="I88" s="44"/>
      <c r="J88" s="44"/>
    </row>
    <row r="89" spans="2:10" s="1" customFormat="1" ht="25.2" customHeight="1" x14ac:dyDescent="0.45">
      <c r="B89" s="26">
        <f t="shared" si="1"/>
        <v>85</v>
      </c>
      <c r="C89" s="42"/>
      <c r="D89" s="42"/>
      <c r="E89" s="42"/>
      <c r="F89" s="44"/>
      <c r="G89" s="43"/>
      <c r="H89" s="42"/>
      <c r="I89" s="44"/>
      <c r="J89" s="44"/>
    </row>
    <row r="90" spans="2:10" s="1" customFormat="1" ht="25.2" customHeight="1" x14ac:dyDescent="0.45">
      <c r="B90" s="26">
        <f t="shared" si="1"/>
        <v>86</v>
      </c>
      <c r="C90" s="42"/>
      <c r="D90" s="42"/>
      <c r="E90" s="42"/>
      <c r="F90" s="44"/>
      <c r="G90" s="43"/>
      <c r="H90" s="42"/>
      <c r="I90" s="44"/>
      <c r="J90" s="44"/>
    </row>
    <row r="91" spans="2:10" s="1" customFormat="1" ht="25.2" customHeight="1" x14ac:dyDescent="0.45">
      <c r="B91" s="26">
        <f t="shared" si="1"/>
        <v>87</v>
      </c>
      <c r="C91" s="42"/>
      <c r="D91" s="42"/>
      <c r="E91" s="42"/>
      <c r="F91" s="44"/>
      <c r="G91" s="43"/>
      <c r="H91" s="42"/>
      <c r="I91" s="44"/>
      <c r="J91" s="44"/>
    </row>
    <row r="92" spans="2:10" s="1" customFormat="1" ht="25.2" customHeight="1" x14ac:dyDescent="0.45">
      <c r="B92" s="26">
        <f t="shared" si="1"/>
        <v>88</v>
      </c>
      <c r="C92" s="42"/>
      <c r="D92" s="42"/>
      <c r="E92" s="42"/>
      <c r="F92" s="44"/>
      <c r="G92" s="43"/>
      <c r="H92" s="42"/>
      <c r="I92" s="44"/>
      <c r="J92" s="44"/>
    </row>
    <row r="93" spans="2:10" s="1" customFormat="1" ht="25.2" customHeight="1" x14ac:dyDescent="0.45">
      <c r="B93" s="26">
        <f t="shared" si="1"/>
        <v>89</v>
      </c>
      <c r="C93" s="42"/>
      <c r="D93" s="42"/>
      <c r="E93" s="42"/>
      <c r="F93" s="44"/>
      <c r="G93" s="43"/>
      <c r="H93" s="42"/>
      <c r="I93" s="44"/>
      <c r="J93" s="44"/>
    </row>
    <row r="94" spans="2:10" s="1" customFormat="1" ht="25.2" customHeight="1" x14ac:dyDescent="0.45">
      <c r="B94" s="26">
        <f t="shared" si="1"/>
        <v>90</v>
      </c>
      <c r="C94" s="42"/>
      <c r="D94" s="42"/>
      <c r="E94" s="42"/>
      <c r="F94" s="44"/>
      <c r="G94" s="43"/>
      <c r="H94" s="42"/>
      <c r="I94" s="44"/>
      <c r="J94" s="44"/>
    </row>
    <row r="95" spans="2:10" s="1" customFormat="1" ht="25.2" customHeight="1" x14ac:dyDescent="0.45">
      <c r="B95" s="26">
        <f t="shared" si="1"/>
        <v>91</v>
      </c>
      <c r="C95" s="42"/>
      <c r="D95" s="42"/>
      <c r="E95" s="42"/>
      <c r="F95" s="44"/>
      <c r="G95" s="43"/>
      <c r="H95" s="42"/>
      <c r="I95" s="44"/>
      <c r="J95" s="44"/>
    </row>
    <row r="96" spans="2:10" s="1" customFormat="1" ht="25.2" customHeight="1" x14ac:dyDescent="0.45">
      <c r="B96" s="26">
        <f t="shared" si="1"/>
        <v>92</v>
      </c>
      <c r="C96" s="42"/>
      <c r="D96" s="42"/>
      <c r="E96" s="42"/>
      <c r="F96" s="44"/>
      <c r="G96" s="43"/>
      <c r="H96" s="42"/>
      <c r="I96" s="44"/>
      <c r="J96" s="44"/>
    </row>
    <row r="97" spans="2:10" s="1" customFormat="1" ht="25.2" customHeight="1" x14ac:dyDescent="0.45">
      <c r="B97" s="26">
        <f t="shared" si="1"/>
        <v>93</v>
      </c>
      <c r="C97" s="42"/>
      <c r="D97" s="42"/>
      <c r="E97" s="42"/>
      <c r="F97" s="44"/>
      <c r="G97" s="43"/>
      <c r="H97" s="42"/>
      <c r="I97" s="44"/>
      <c r="J97" s="44"/>
    </row>
    <row r="98" spans="2:10" s="1" customFormat="1" ht="25.2" customHeight="1" x14ac:dyDescent="0.45">
      <c r="B98" s="26">
        <f t="shared" si="1"/>
        <v>94</v>
      </c>
      <c r="C98" s="42"/>
      <c r="D98" s="42"/>
      <c r="E98" s="42"/>
      <c r="F98" s="44"/>
      <c r="G98" s="43"/>
      <c r="H98" s="42"/>
      <c r="I98" s="44"/>
      <c r="J98" s="44"/>
    </row>
    <row r="99" spans="2:10" s="1" customFormat="1" ht="25.2" customHeight="1" x14ac:dyDescent="0.45">
      <c r="B99" s="26">
        <f t="shared" si="1"/>
        <v>95</v>
      </c>
      <c r="C99" s="42"/>
      <c r="D99" s="42"/>
      <c r="E99" s="42"/>
      <c r="F99" s="44"/>
      <c r="G99" s="43"/>
      <c r="H99" s="42"/>
      <c r="I99" s="44"/>
      <c r="J99" s="44"/>
    </row>
    <row r="100" spans="2:10" s="1" customFormat="1" ht="25.2" customHeight="1" x14ac:dyDescent="0.45">
      <c r="B100" s="26">
        <f t="shared" si="1"/>
        <v>96</v>
      </c>
      <c r="C100" s="42"/>
      <c r="D100" s="42"/>
      <c r="E100" s="42"/>
      <c r="F100" s="44"/>
      <c r="G100" s="43"/>
      <c r="H100" s="42"/>
      <c r="I100" s="44"/>
      <c r="J100" s="44"/>
    </row>
    <row r="101" spans="2:10" s="1" customFormat="1" ht="25.2" customHeight="1" x14ac:dyDescent="0.45">
      <c r="B101" s="26">
        <f t="shared" si="1"/>
        <v>97</v>
      </c>
      <c r="C101" s="42"/>
      <c r="D101" s="42"/>
      <c r="E101" s="42"/>
      <c r="F101" s="44"/>
      <c r="G101" s="43"/>
      <c r="H101" s="42"/>
      <c r="I101" s="44"/>
      <c r="J101" s="44"/>
    </row>
    <row r="102" spans="2:10" s="1" customFormat="1" ht="25.2" customHeight="1" x14ac:dyDescent="0.45">
      <c r="B102" s="26">
        <f t="shared" si="1"/>
        <v>98</v>
      </c>
      <c r="C102" s="42"/>
      <c r="D102" s="42"/>
      <c r="E102" s="42"/>
      <c r="F102" s="44"/>
      <c r="G102" s="43"/>
      <c r="H102" s="42"/>
      <c r="I102" s="44"/>
      <c r="J102" s="44"/>
    </row>
    <row r="103" spans="2:10" s="1" customFormat="1" ht="25.2" customHeight="1" x14ac:dyDescent="0.45">
      <c r="B103" s="26">
        <f t="shared" si="1"/>
        <v>99</v>
      </c>
      <c r="C103" s="42"/>
      <c r="D103" s="42"/>
      <c r="E103" s="42"/>
      <c r="F103" s="44"/>
      <c r="G103" s="43"/>
      <c r="H103" s="42"/>
      <c r="I103" s="44"/>
      <c r="J103" s="44"/>
    </row>
    <row r="104" spans="2:10" s="1" customFormat="1" ht="25.2" customHeight="1" x14ac:dyDescent="0.45">
      <c r="B104" s="26">
        <f t="shared" si="1"/>
        <v>100</v>
      </c>
      <c r="C104" s="42"/>
      <c r="D104" s="42"/>
      <c r="E104" s="42"/>
      <c r="F104" s="44"/>
      <c r="G104" s="43"/>
      <c r="H104" s="42"/>
      <c r="I104" s="44"/>
      <c r="J104" s="44"/>
    </row>
    <row r="105" spans="2:10" s="1" customFormat="1" ht="25.2" customHeight="1" x14ac:dyDescent="0.45">
      <c r="B105" s="26">
        <f t="shared" si="1"/>
        <v>101</v>
      </c>
      <c r="C105" s="42"/>
      <c r="D105" s="42"/>
      <c r="E105" s="42"/>
      <c r="F105" s="44"/>
      <c r="G105" s="43"/>
      <c r="H105" s="42"/>
      <c r="I105" s="44"/>
      <c r="J105" s="44"/>
    </row>
    <row r="106" spans="2:10" s="1" customFormat="1" ht="25.2" customHeight="1" x14ac:dyDescent="0.45">
      <c r="B106" s="26">
        <f t="shared" si="1"/>
        <v>102</v>
      </c>
      <c r="C106" s="42"/>
      <c r="D106" s="42"/>
      <c r="E106" s="42"/>
      <c r="F106" s="44"/>
      <c r="G106" s="43"/>
      <c r="H106" s="42"/>
      <c r="I106" s="44"/>
      <c r="J106" s="44"/>
    </row>
    <row r="107" spans="2:10" s="1" customFormat="1" ht="25.2" customHeight="1" x14ac:dyDescent="0.45">
      <c r="B107" s="26">
        <f t="shared" si="1"/>
        <v>103</v>
      </c>
      <c r="C107" s="42"/>
      <c r="D107" s="42"/>
      <c r="E107" s="42"/>
      <c r="F107" s="44"/>
      <c r="G107" s="43"/>
      <c r="H107" s="42"/>
      <c r="I107" s="44"/>
      <c r="J107" s="44"/>
    </row>
    <row r="108" spans="2:10" s="1" customFormat="1" ht="25.2" customHeight="1" x14ac:dyDescent="0.45">
      <c r="B108" s="26">
        <f t="shared" si="1"/>
        <v>104</v>
      </c>
      <c r="C108" s="42"/>
      <c r="D108" s="42"/>
      <c r="E108" s="42"/>
      <c r="F108" s="44"/>
      <c r="G108" s="43"/>
      <c r="H108" s="42"/>
      <c r="I108" s="44"/>
      <c r="J108" s="44"/>
    </row>
    <row r="109" spans="2:10" s="1" customFormat="1" ht="25.2" customHeight="1" x14ac:dyDescent="0.45">
      <c r="B109" s="26">
        <f t="shared" si="1"/>
        <v>105</v>
      </c>
      <c r="C109" s="42"/>
      <c r="D109" s="42"/>
      <c r="E109" s="42"/>
      <c r="F109" s="44"/>
      <c r="G109" s="43"/>
      <c r="H109" s="42"/>
      <c r="I109" s="44"/>
      <c r="J109" s="44"/>
    </row>
    <row r="110" spans="2:10" s="1" customFormat="1" ht="25.2" customHeight="1" x14ac:dyDescent="0.45">
      <c r="B110" s="26">
        <f t="shared" si="1"/>
        <v>106</v>
      </c>
      <c r="C110" s="42"/>
      <c r="D110" s="42"/>
      <c r="E110" s="42"/>
      <c r="F110" s="44"/>
      <c r="G110" s="43"/>
      <c r="H110" s="42"/>
      <c r="I110" s="44"/>
      <c r="J110" s="44"/>
    </row>
    <row r="111" spans="2:10" s="1" customFormat="1" ht="25.2" customHeight="1" x14ac:dyDescent="0.45">
      <c r="B111" s="26">
        <f t="shared" si="1"/>
        <v>107</v>
      </c>
      <c r="C111" s="42"/>
      <c r="D111" s="42"/>
      <c r="E111" s="42"/>
      <c r="F111" s="44"/>
      <c r="G111" s="43"/>
      <c r="H111" s="42"/>
      <c r="I111" s="44"/>
      <c r="J111" s="44"/>
    </row>
    <row r="112" spans="2:10" s="1" customFormat="1" ht="25.2" customHeight="1" x14ac:dyDescent="0.45">
      <c r="B112" s="26">
        <f t="shared" si="1"/>
        <v>108</v>
      </c>
      <c r="C112" s="42"/>
      <c r="D112" s="42"/>
      <c r="E112" s="42"/>
      <c r="F112" s="44"/>
      <c r="G112" s="43"/>
      <c r="H112" s="42"/>
      <c r="I112" s="44"/>
      <c r="J112" s="44"/>
    </row>
    <row r="113" spans="2:10" s="1" customFormat="1" ht="25.2" customHeight="1" x14ac:dyDescent="0.45">
      <c r="B113" s="26">
        <f t="shared" si="1"/>
        <v>109</v>
      </c>
      <c r="C113" s="42"/>
      <c r="D113" s="42"/>
      <c r="E113" s="42"/>
      <c r="F113" s="44"/>
      <c r="G113" s="43"/>
      <c r="H113" s="42"/>
      <c r="I113" s="44"/>
      <c r="J113" s="44"/>
    </row>
    <row r="114" spans="2:10" s="1" customFormat="1" ht="25.2" customHeight="1" x14ac:dyDescent="0.45">
      <c r="B114" s="26">
        <f t="shared" si="1"/>
        <v>110</v>
      </c>
      <c r="C114" s="42"/>
      <c r="D114" s="42"/>
      <c r="E114" s="42"/>
      <c r="F114" s="44"/>
      <c r="G114" s="43"/>
      <c r="H114" s="42"/>
      <c r="I114" s="44"/>
      <c r="J114" s="44"/>
    </row>
    <row r="115" spans="2:10" s="1" customFormat="1" ht="25.2" customHeight="1" x14ac:dyDescent="0.45">
      <c r="B115" s="26">
        <f t="shared" si="1"/>
        <v>111</v>
      </c>
      <c r="C115" s="42"/>
      <c r="D115" s="42"/>
      <c r="E115" s="42"/>
      <c r="F115" s="44"/>
      <c r="G115" s="43"/>
      <c r="H115" s="42"/>
      <c r="I115" s="44"/>
      <c r="J115" s="44"/>
    </row>
    <row r="116" spans="2:10" s="1" customFormat="1" ht="25.2" customHeight="1" x14ac:dyDescent="0.45">
      <c r="B116" s="26">
        <f t="shared" si="1"/>
        <v>112</v>
      </c>
      <c r="C116" s="42"/>
      <c r="D116" s="42"/>
      <c r="E116" s="42"/>
      <c r="F116" s="44"/>
      <c r="G116" s="43"/>
      <c r="H116" s="42"/>
      <c r="I116" s="44"/>
      <c r="J116" s="44"/>
    </row>
    <row r="117" spans="2:10" s="1" customFormat="1" ht="25.2" customHeight="1" x14ac:dyDescent="0.45">
      <c r="B117" s="26">
        <f t="shared" si="1"/>
        <v>113</v>
      </c>
      <c r="C117" s="42"/>
      <c r="D117" s="42"/>
      <c r="E117" s="42"/>
      <c r="F117" s="44"/>
      <c r="G117" s="43"/>
      <c r="H117" s="42"/>
      <c r="I117" s="44"/>
      <c r="J117" s="44"/>
    </row>
    <row r="118" spans="2:10" s="1" customFormat="1" ht="25.2" customHeight="1" x14ac:dyDescent="0.45">
      <c r="B118" s="26">
        <f t="shared" si="1"/>
        <v>114</v>
      </c>
      <c r="C118" s="42"/>
      <c r="D118" s="42"/>
      <c r="E118" s="42"/>
      <c r="F118" s="44"/>
      <c r="G118" s="43"/>
      <c r="H118" s="42"/>
      <c r="I118" s="44"/>
      <c r="J118" s="44"/>
    </row>
    <row r="119" spans="2:10" s="1" customFormat="1" ht="25.2" customHeight="1" x14ac:dyDescent="0.45">
      <c r="B119" s="26">
        <f t="shared" si="1"/>
        <v>115</v>
      </c>
      <c r="C119" s="42"/>
      <c r="D119" s="42"/>
      <c r="E119" s="42"/>
      <c r="F119" s="44"/>
      <c r="G119" s="43"/>
      <c r="H119" s="42"/>
      <c r="I119" s="44"/>
      <c r="J119" s="44"/>
    </row>
    <row r="120" spans="2:10" s="1" customFormat="1" ht="25.2" customHeight="1" x14ac:dyDescent="0.45">
      <c r="B120" s="26">
        <f t="shared" si="1"/>
        <v>116</v>
      </c>
      <c r="C120" s="42"/>
      <c r="D120" s="42"/>
      <c r="E120" s="42"/>
      <c r="F120" s="44"/>
      <c r="G120" s="43"/>
      <c r="H120" s="42"/>
      <c r="I120" s="44"/>
      <c r="J120" s="44"/>
    </row>
    <row r="121" spans="2:10" s="1" customFormat="1" ht="25.2" customHeight="1" x14ac:dyDescent="0.45">
      <c r="B121" s="26">
        <f t="shared" si="1"/>
        <v>117</v>
      </c>
      <c r="C121" s="42"/>
      <c r="D121" s="42"/>
      <c r="E121" s="42"/>
      <c r="F121" s="44"/>
      <c r="G121" s="43"/>
      <c r="H121" s="42"/>
      <c r="I121" s="44"/>
      <c r="J121" s="44"/>
    </row>
    <row r="122" spans="2:10" s="1" customFormat="1" ht="25.2" customHeight="1" x14ac:dyDescent="0.45">
      <c r="B122" s="26">
        <f t="shared" si="1"/>
        <v>118</v>
      </c>
      <c r="C122" s="42"/>
      <c r="D122" s="42"/>
      <c r="E122" s="42"/>
      <c r="F122" s="44"/>
      <c r="G122" s="43"/>
      <c r="H122" s="42"/>
      <c r="I122" s="44"/>
      <c r="J122" s="44"/>
    </row>
    <row r="123" spans="2:10" s="1" customFormat="1" ht="25.2" customHeight="1" x14ac:dyDescent="0.45">
      <c r="B123" s="26">
        <f t="shared" si="1"/>
        <v>119</v>
      </c>
      <c r="C123" s="42"/>
      <c r="D123" s="42"/>
      <c r="E123" s="42"/>
      <c r="F123" s="44"/>
      <c r="G123" s="43"/>
      <c r="H123" s="42"/>
      <c r="I123" s="44"/>
      <c r="J123" s="44"/>
    </row>
    <row r="124" spans="2:10" s="1" customFormat="1" ht="25.2" customHeight="1" x14ac:dyDescent="0.45">
      <c r="B124" s="26">
        <f t="shared" si="1"/>
        <v>120</v>
      </c>
      <c r="C124" s="42"/>
      <c r="D124" s="42"/>
      <c r="E124" s="42"/>
      <c r="F124" s="44"/>
      <c r="G124" s="43"/>
      <c r="H124" s="42"/>
      <c r="I124" s="44"/>
      <c r="J124" s="44"/>
    </row>
    <row r="125" spans="2:10" s="1" customFormat="1" ht="25.2" customHeight="1" x14ac:dyDescent="0.45">
      <c r="B125" s="26">
        <f t="shared" si="1"/>
        <v>121</v>
      </c>
      <c r="C125" s="42"/>
      <c r="D125" s="42"/>
      <c r="E125" s="42"/>
      <c r="F125" s="44"/>
      <c r="G125" s="43"/>
      <c r="H125" s="42"/>
      <c r="I125" s="44"/>
      <c r="J125" s="44"/>
    </row>
    <row r="126" spans="2:10" s="1" customFormat="1" ht="25.2" customHeight="1" x14ac:dyDescent="0.45">
      <c r="B126" s="26">
        <f t="shared" si="1"/>
        <v>122</v>
      </c>
      <c r="C126" s="42"/>
      <c r="D126" s="42"/>
      <c r="E126" s="42"/>
      <c r="F126" s="44"/>
      <c r="G126" s="43"/>
      <c r="H126" s="42"/>
      <c r="I126" s="44"/>
      <c r="J126" s="44"/>
    </row>
    <row r="127" spans="2:10" s="1" customFormat="1" ht="25.2" customHeight="1" x14ac:dyDescent="0.45">
      <c r="B127" s="26">
        <f t="shared" si="1"/>
        <v>123</v>
      </c>
      <c r="C127" s="42"/>
      <c r="D127" s="42"/>
      <c r="E127" s="42"/>
      <c r="F127" s="44"/>
      <c r="G127" s="43"/>
      <c r="H127" s="42"/>
      <c r="I127" s="44"/>
      <c r="J127" s="44"/>
    </row>
    <row r="128" spans="2:10" s="1" customFormat="1" ht="25.2" customHeight="1" x14ac:dyDescent="0.45">
      <c r="B128" s="26">
        <f t="shared" si="1"/>
        <v>124</v>
      </c>
      <c r="C128" s="42"/>
      <c r="D128" s="42"/>
      <c r="E128" s="42"/>
      <c r="F128" s="44"/>
      <c r="G128" s="43"/>
      <c r="H128" s="42"/>
      <c r="I128" s="44"/>
      <c r="J128" s="44"/>
    </row>
    <row r="129" spans="2:10" s="1" customFormat="1" ht="25.2" customHeight="1" x14ac:dyDescent="0.45">
      <c r="B129" s="26">
        <f t="shared" si="1"/>
        <v>125</v>
      </c>
      <c r="C129" s="42"/>
      <c r="D129" s="42"/>
      <c r="E129" s="42"/>
      <c r="F129" s="44"/>
      <c r="G129" s="43"/>
      <c r="H129" s="42"/>
      <c r="I129" s="44"/>
      <c r="J129" s="44"/>
    </row>
    <row r="130" spans="2:10" s="1" customFormat="1" ht="25.2" customHeight="1" x14ac:dyDescent="0.45">
      <c r="B130" s="26">
        <f t="shared" si="1"/>
        <v>126</v>
      </c>
      <c r="C130" s="42"/>
      <c r="D130" s="42"/>
      <c r="E130" s="42"/>
      <c r="F130" s="44"/>
      <c r="G130" s="43"/>
      <c r="H130" s="42"/>
      <c r="I130" s="44"/>
      <c r="J130" s="44"/>
    </row>
    <row r="131" spans="2:10" s="1" customFormat="1" ht="25.2" customHeight="1" x14ac:dyDescent="0.45">
      <c r="B131" s="26">
        <f t="shared" si="1"/>
        <v>127</v>
      </c>
      <c r="C131" s="42"/>
      <c r="D131" s="42"/>
      <c r="E131" s="42"/>
      <c r="F131" s="44"/>
      <c r="G131" s="43"/>
      <c r="H131" s="42"/>
      <c r="I131" s="44"/>
      <c r="J131" s="44"/>
    </row>
    <row r="132" spans="2:10" s="1" customFormat="1" ht="25.2" customHeight="1" x14ac:dyDescent="0.45">
      <c r="B132" s="26">
        <f t="shared" si="1"/>
        <v>128</v>
      </c>
      <c r="C132" s="42"/>
      <c r="D132" s="42"/>
      <c r="E132" s="42"/>
      <c r="F132" s="44"/>
      <c r="G132" s="43"/>
      <c r="H132" s="42"/>
      <c r="I132" s="44"/>
      <c r="J132" s="44"/>
    </row>
    <row r="133" spans="2:10" s="1" customFormat="1" ht="25.2" customHeight="1" x14ac:dyDescent="0.45">
      <c r="B133" s="26">
        <f t="shared" si="1"/>
        <v>129</v>
      </c>
      <c r="C133" s="42"/>
      <c r="D133" s="42"/>
      <c r="E133" s="42"/>
      <c r="F133" s="44"/>
      <c r="G133" s="43"/>
      <c r="H133" s="42"/>
      <c r="I133" s="44"/>
      <c r="J133" s="44"/>
    </row>
    <row r="134" spans="2:10" s="1" customFormat="1" ht="25.2" customHeight="1" x14ac:dyDescent="0.45">
      <c r="B134" s="26">
        <f t="shared" ref="B134:B197" si="2">ROW()-4</f>
        <v>130</v>
      </c>
      <c r="C134" s="42"/>
      <c r="D134" s="42"/>
      <c r="E134" s="42"/>
      <c r="F134" s="44"/>
      <c r="G134" s="43"/>
      <c r="H134" s="42"/>
      <c r="I134" s="44"/>
      <c r="J134" s="44"/>
    </row>
    <row r="135" spans="2:10" s="1" customFormat="1" ht="25.2" customHeight="1" x14ac:dyDescent="0.45">
      <c r="B135" s="26">
        <f t="shared" si="2"/>
        <v>131</v>
      </c>
      <c r="C135" s="42"/>
      <c r="D135" s="42"/>
      <c r="E135" s="42"/>
      <c r="F135" s="44"/>
      <c r="G135" s="43"/>
      <c r="H135" s="42"/>
      <c r="I135" s="44"/>
      <c r="J135" s="44"/>
    </row>
    <row r="136" spans="2:10" s="1" customFormat="1" ht="25.2" customHeight="1" x14ac:dyDescent="0.45">
      <c r="B136" s="26">
        <f t="shared" si="2"/>
        <v>132</v>
      </c>
      <c r="C136" s="42"/>
      <c r="D136" s="42"/>
      <c r="E136" s="42"/>
      <c r="F136" s="44"/>
      <c r="G136" s="43"/>
      <c r="H136" s="42"/>
      <c r="I136" s="44"/>
      <c r="J136" s="44"/>
    </row>
    <row r="137" spans="2:10" s="1" customFormat="1" ht="25.2" customHeight="1" x14ac:dyDescent="0.45">
      <c r="B137" s="26">
        <f t="shared" si="2"/>
        <v>133</v>
      </c>
      <c r="C137" s="42"/>
      <c r="D137" s="42"/>
      <c r="E137" s="42"/>
      <c r="F137" s="44"/>
      <c r="G137" s="43"/>
      <c r="H137" s="42"/>
      <c r="I137" s="44"/>
      <c r="J137" s="44"/>
    </row>
    <row r="138" spans="2:10" s="1" customFormat="1" ht="25.2" customHeight="1" x14ac:dyDescent="0.45">
      <c r="B138" s="26">
        <f t="shared" si="2"/>
        <v>134</v>
      </c>
      <c r="C138" s="42"/>
      <c r="D138" s="42"/>
      <c r="E138" s="42"/>
      <c r="F138" s="44"/>
      <c r="G138" s="43"/>
      <c r="H138" s="42"/>
      <c r="I138" s="44"/>
      <c r="J138" s="44"/>
    </row>
    <row r="139" spans="2:10" s="1" customFormat="1" ht="25.2" customHeight="1" x14ac:dyDescent="0.45">
      <c r="B139" s="26">
        <f t="shared" si="2"/>
        <v>135</v>
      </c>
      <c r="C139" s="42"/>
      <c r="D139" s="42"/>
      <c r="E139" s="42"/>
      <c r="F139" s="44"/>
      <c r="G139" s="43"/>
      <c r="H139" s="42"/>
      <c r="I139" s="44"/>
      <c r="J139" s="44"/>
    </row>
    <row r="140" spans="2:10" s="1" customFormat="1" ht="25.2" customHeight="1" x14ac:dyDescent="0.45">
      <c r="B140" s="26">
        <f t="shared" si="2"/>
        <v>136</v>
      </c>
      <c r="C140" s="42"/>
      <c r="D140" s="42"/>
      <c r="E140" s="42"/>
      <c r="F140" s="44"/>
      <c r="G140" s="43"/>
      <c r="H140" s="42"/>
      <c r="I140" s="44"/>
      <c r="J140" s="44"/>
    </row>
    <row r="141" spans="2:10" s="1" customFormat="1" ht="25.2" customHeight="1" x14ac:dyDescent="0.45">
      <c r="B141" s="26">
        <f t="shared" si="2"/>
        <v>137</v>
      </c>
      <c r="C141" s="42"/>
      <c r="D141" s="42"/>
      <c r="E141" s="42"/>
      <c r="F141" s="44"/>
      <c r="G141" s="43"/>
      <c r="H141" s="42"/>
      <c r="I141" s="44"/>
      <c r="J141" s="44"/>
    </row>
    <row r="142" spans="2:10" s="1" customFormat="1" ht="25.2" customHeight="1" x14ac:dyDescent="0.45">
      <c r="B142" s="26">
        <f t="shared" si="2"/>
        <v>138</v>
      </c>
      <c r="C142" s="42"/>
      <c r="D142" s="42"/>
      <c r="E142" s="42"/>
      <c r="F142" s="44"/>
      <c r="G142" s="43"/>
      <c r="H142" s="42"/>
      <c r="I142" s="44"/>
      <c r="J142" s="44"/>
    </row>
    <row r="143" spans="2:10" s="1" customFormat="1" ht="25.2" customHeight="1" x14ac:dyDescent="0.45">
      <c r="B143" s="26">
        <f t="shared" si="2"/>
        <v>139</v>
      </c>
      <c r="C143" s="42"/>
      <c r="D143" s="42"/>
      <c r="E143" s="42"/>
      <c r="F143" s="44"/>
      <c r="G143" s="43"/>
      <c r="H143" s="42"/>
      <c r="I143" s="44"/>
      <c r="J143" s="44"/>
    </row>
    <row r="144" spans="2:10" s="1" customFormat="1" ht="25.2" customHeight="1" x14ac:dyDescent="0.45">
      <c r="B144" s="26">
        <f t="shared" si="2"/>
        <v>140</v>
      </c>
      <c r="C144" s="42"/>
      <c r="D144" s="42"/>
      <c r="E144" s="42"/>
      <c r="F144" s="44"/>
      <c r="G144" s="43"/>
      <c r="H144" s="42"/>
      <c r="I144" s="44"/>
      <c r="J144" s="44"/>
    </row>
    <row r="145" spans="2:10" s="1" customFormat="1" ht="25.2" customHeight="1" x14ac:dyDescent="0.45">
      <c r="B145" s="26">
        <f t="shared" si="2"/>
        <v>141</v>
      </c>
      <c r="C145" s="42"/>
      <c r="D145" s="42"/>
      <c r="E145" s="42"/>
      <c r="F145" s="44"/>
      <c r="G145" s="43"/>
      <c r="H145" s="42"/>
      <c r="I145" s="44"/>
      <c r="J145" s="44"/>
    </row>
    <row r="146" spans="2:10" s="1" customFormat="1" ht="25.2" customHeight="1" x14ac:dyDescent="0.45">
      <c r="B146" s="26">
        <f t="shared" si="2"/>
        <v>142</v>
      </c>
      <c r="C146" s="42"/>
      <c r="D146" s="42"/>
      <c r="E146" s="42"/>
      <c r="F146" s="44"/>
      <c r="G146" s="43"/>
      <c r="H146" s="42"/>
      <c r="I146" s="44"/>
      <c r="J146" s="44"/>
    </row>
    <row r="147" spans="2:10" s="1" customFormat="1" ht="25.2" customHeight="1" x14ac:dyDescent="0.45">
      <c r="B147" s="26">
        <f t="shared" si="2"/>
        <v>143</v>
      </c>
      <c r="C147" s="42"/>
      <c r="D147" s="42"/>
      <c r="E147" s="42"/>
      <c r="F147" s="44"/>
      <c r="G147" s="43"/>
      <c r="H147" s="42"/>
      <c r="I147" s="44"/>
      <c r="J147" s="44"/>
    </row>
    <row r="148" spans="2:10" s="1" customFormat="1" ht="25.2" customHeight="1" x14ac:dyDescent="0.45">
      <c r="B148" s="26">
        <f t="shared" si="2"/>
        <v>144</v>
      </c>
      <c r="C148" s="42"/>
      <c r="D148" s="42"/>
      <c r="E148" s="42"/>
      <c r="F148" s="44"/>
      <c r="G148" s="43"/>
      <c r="H148" s="42"/>
      <c r="I148" s="44"/>
      <c r="J148" s="44"/>
    </row>
    <row r="149" spans="2:10" s="1" customFormat="1" ht="25.2" customHeight="1" x14ac:dyDescent="0.45">
      <c r="B149" s="26">
        <f t="shared" si="2"/>
        <v>145</v>
      </c>
      <c r="C149" s="42"/>
      <c r="D149" s="42"/>
      <c r="E149" s="42"/>
      <c r="F149" s="44"/>
      <c r="G149" s="43"/>
      <c r="H149" s="42"/>
      <c r="I149" s="44"/>
      <c r="J149" s="44"/>
    </row>
    <row r="150" spans="2:10" s="1" customFormat="1" ht="25.2" customHeight="1" x14ac:dyDescent="0.45">
      <c r="B150" s="26">
        <f t="shared" si="2"/>
        <v>146</v>
      </c>
      <c r="C150" s="42"/>
      <c r="D150" s="42"/>
      <c r="E150" s="42"/>
      <c r="F150" s="44"/>
      <c r="G150" s="43"/>
      <c r="H150" s="42"/>
      <c r="I150" s="44"/>
      <c r="J150" s="44"/>
    </row>
    <row r="151" spans="2:10" s="1" customFormat="1" ht="25.2" customHeight="1" x14ac:dyDescent="0.45">
      <c r="B151" s="26">
        <f t="shared" si="2"/>
        <v>147</v>
      </c>
      <c r="C151" s="42"/>
      <c r="D151" s="42"/>
      <c r="E151" s="42"/>
      <c r="F151" s="44"/>
      <c r="G151" s="43"/>
      <c r="H151" s="42"/>
      <c r="I151" s="44"/>
      <c r="J151" s="44"/>
    </row>
    <row r="152" spans="2:10" s="1" customFormat="1" ht="25.2" customHeight="1" x14ac:dyDescent="0.45">
      <c r="B152" s="26">
        <f t="shared" si="2"/>
        <v>148</v>
      </c>
      <c r="C152" s="42"/>
      <c r="D152" s="42"/>
      <c r="E152" s="42"/>
      <c r="F152" s="44"/>
      <c r="G152" s="43"/>
      <c r="H152" s="42"/>
      <c r="I152" s="44"/>
      <c r="J152" s="44"/>
    </row>
    <row r="153" spans="2:10" s="1" customFormat="1" ht="25.2" customHeight="1" x14ac:dyDescent="0.45">
      <c r="B153" s="26">
        <f t="shared" si="2"/>
        <v>149</v>
      </c>
      <c r="C153" s="42"/>
      <c r="D153" s="42"/>
      <c r="E153" s="42"/>
      <c r="F153" s="44"/>
      <c r="G153" s="43"/>
      <c r="H153" s="42"/>
      <c r="I153" s="44"/>
      <c r="J153" s="44"/>
    </row>
    <row r="154" spans="2:10" s="1" customFormat="1" ht="25.2" customHeight="1" x14ac:dyDescent="0.45">
      <c r="B154" s="26">
        <f t="shared" si="2"/>
        <v>150</v>
      </c>
      <c r="C154" s="42"/>
      <c r="D154" s="42"/>
      <c r="E154" s="42"/>
      <c r="F154" s="44"/>
      <c r="G154" s="43"/>
      <c r="H154" s="42"/>
      <c r="I154" s="44"/>
      <c r="J154" s="44"/>
    </row>
    <row r="155" spans="2:10" s="1" customFormat="1" ht="25.2" customHeight="1" x14ac:dyDescent="0.45">
      <c r="B155" s="26">
        <f t="shared" si="2"/>
        <v>151</v>
      </c>
      <c r="C155" s="42"/>
      <c r="D155" s="42"/>
      <c r="E155" s="42"/>
      <c r="F155" s="44"/>
      <c r="G155" s="43"/>
      <c r="H155" s="42"/>
      <c r="I155" s="44"/>
      <c r="J155" s="44"/>
    </row>
    <row r="156" spans="2:10" s="1" customFormat="1" ht="25.2" customHeight="1" x14ac:dyDescent="0.45">
      <c r="B156" s="26">
        <f t="shared" si="2"/>
        <v>152</v>
      </c>
      <c r="C156" s="42"/>
      <c r="D156" s="42"/>
      <c r="E156" s="42"/>
      <c r="F156" s="44"/>
      <c r="G156" s="43"/>
      <c r="H156" s="42"/>
      <c r="I156" s="44"/>
      <c r="J156" s="44"/>
    </row>
    <row r="157" spans="2:10" s="1" customFormat="1" ht="25.2" customHeight="1" x14ac:dyDescent="0.45">
      <c r="B157" s="26">
        <f t="shared" si="2"/>
        <v>153</v>
      </c>
      <c r="C157" s="42"/>
      <c r="D157" s="42"/>
      <c r="E157" s="42"/>
      <c r="F157" s="44"/>
      <c r="G157" s="43"/>
      <c r="H157" s="42"/>
      <c r="I157" s="44"/>
      <c r="J157" s="44"/>
    </row>
    <row r="158" spans="2:10" s="1" customFormat="1" ht="25.2" customHeight="1" x14ac:dyDescent="0.45">
      <c r="B158" s="26">
        <f t="shared" si="2"/>
        <v>154</v>
      </c>
      <c r="C158" s="42"/>
      <c r="D158" s="42"/>
      <c r="E158" s="42"/>
      <c r="F158" s="44"/>
      <c r="G158" s="43"/>
      <c r="H158" s="42"/>
      <c r="I158" s="44"/>
      <c r="J158" s="44"/>
    </row>
    <row r="159" spans="2:10" s="1" customFormat="1" ht="25.2" customHeight="1" x14ac:dyDescent="0.45">
      <c r="B159" s="26">
        <f t="shared" si="2"/>
        <v>155</v>
      </c>
      <c r="C159" s="42"/>
      <c r="D159" s="42"/>
      <c r="E159" s="42"/>
      <c r="F159" s="44"/>
      <c r="G159" s="43"/>
      <c r="H159" s="42"/>
      <c r="I159" s="44"/>
      <c r="J159" s="44"/>
    </row>
    <row r="160" spans="2:10" s="1" customFormat="1" ht="25.2" customHeight="1" x14ac:dyDescent="0.45">
      <c r="B160" s="26">
        <f t="shared" si="2"/>
        <v>156</v>
      </c>
      <c r="C160" s="42"/>
      <c r="D160" s="42"/>
      <c r="E160" s="42"/>
      <c r="F160" s="44"/>
      <c r="G160" s="43"/>
      <c r="H160" s="42"/>
      <c r="I160" s="44"/>
      <c r="J160" s="44"/>
    </row>
    <row r="161" spans="2:10" s="1" customFormat="1" ht="25.2" customHeight="1" x14ac:dyDescent="0.45">
      <c r="B161" s="26">
        <f t="shared" si="2"/>
        <v>157</v>
      </c>
      <c r="C161" s="42"/>
      <c r="D161" s="42"/>
      <c r="E161" s="42"/>
      <c r="F161" s="44"/>
      <c r="G161" s="43"/>
      <c r="H161" s="42"/>
      <c r="I161" s="44"/>
      <c r="J161" s="44"/>
    </row>
    <row r="162" spans="2:10" s="1" customFormat="1" ht="25.2" customHeight="1" x14ac:dyDescent="0.45">
      <c r="B162" s="26">
        <f t="shared" si="2"/>
        <v>158</v>
      </c>
      <c r="C162" s="42"/>
      <c r="D162" s="42"/>
      <c r="E162" s="42"/>
      <c r="F162" s="44"/>
      <c r="G162" s="43"/>
      <c r="H162" s="42"/>
      <c r="I162" s="44"/>
      <c r="J162" s="44"/>
    </row>
    <row r="163" spans="2:10" s="1" customFormat="1" ht="25.2" customHeight="1" x14ac:dyDescent="0.45">
      <c r="B163" s="26">
        <f t="shared" si="2"/>
        <v>159</v>
      </c>
      <c r="C163" s="42"/>
      <c r="D163" s="42"/>
      <c r="E163" s="42"/>
      <c r="F163" s="44"/>
      <c r="G163" s="43"/>
      <c r="H163" s="42"/>
      <c r="I163" s="44"/>
      <c r="J163" s="44"/>
    </row>
    <row r="164" spans="2:10" s="1" customFormat="1" ht="25.2" customHeight="1" x14ac:dyDescent="0.45">
      <c r="B164" s="26">
        <f t="shared" si="2"/>
        <v>160</v>
      </c>
      <c r="C164" s="42"/>
      <c r="D164" s="42"/>
      <c r="E164" s="42"/>
      <c r="F164" s="44"/>
      <c r="G164" s="43"/>
      <c r="H164" s="42"/>
      <c r="I164" s="44"/>
      <c r="J164" s="44"/>
    </row>
    <row r="165" spans="2:10" s="1" customFormat="1" ht="25.2" customHeight="1" x14ac:dyDescent="0.45">
      <c r="B165" s="26">
        <f t="shared" si="2"/>
        <v>161</v>
      </c>
      <c r="C165" s="42"/>
      <c r="D165" s="42"/>
      <c r="E165" s="42"/>
      <c r="F165" s="44"/>
      <c r="G165" s="43"/>
      <c r="H165" s="42"/>
      <c r="I165" s="44"/>
      <c r="J165" s="44"/>
    </row>
    <row r="166" spans="2:10" s="1" customFormat="1" ht="25.2" customHeight="1" x14ac:dyDescent="0.45">
      <c r="B166" s="26">
        <f t="shared" si="2"/>
        <v>162</v>
      </c>
      <c r="C166" s="42"/>
      <c r="D166" s="42"/>
      <c r="E166" s="42"/>
      <c r="F166" s="44"/>
      <c r="G166" s="43"/>
      <c r="H166" s="42"/>
      <c r="I166" s="44"/>
      <c r="J166" s="44"/>
    </row>
    <row r="167" spans="2:10" s="1" customFormat="1" ht="25.2" customHeight="1" x14ac:dyDescent="0.45">
      <c r="B167" s="26">
        <f t="shared" si="2"/>
        <v>163</v>
      </c>
      <c r="C167" s="42"/>
      <c r="D167" s="42"/>
      <c r="E167" s="42"/>
      <c r="F167" s="44"/>
      <c r="G167" s="43"/>
      <c r="H167" s="42"/>
      <c r="I167" s="44"/>
      <c r="J167" s="44"/>
    </row>
    <row r="168" spans="2:10" s="1" customFormat="1" ht="25.2" customHeight="1" x14ac:dyDescent="0.45">
      <c r="B168" s="26">
        <f t="shared" si="2"/>
        <v>164</v>
      </c>
      <c r="C168" s="42"/>
      <c r="D168" s="42"/>
      <c r="E168" s="42"/>
      <c r="F168" s="44"/>
      <c r="G168" s="43"/>
      <c r="H168" s="42"/>
      <c r="I168" s="44"/>
      <c r="J168" s="44"/>
    </row>
    <row r="169" spans="2:10" s="1" customFormat="1" ht="25.2" customHeight="1" x14ac:dyDescent="0.45">
      <c r="B169" s="26">
        <f t="shared" si="2"/>
        <v>165</v>
      </c>
      <c r="C169" s="42"/>
      <c r="D169" s="42"/>
      <c r="E169" s="42"/>
      <c r="F169" s="44"/>
      <c r="G169" s="43"/>
      <c r="H169" s="42"/>
      <c r="I169" s="44"/>
      <c r="J169" s="44"/>
    </row>
    <row r="170" spans="2:10" s="1" customFormat="1" ht="25.2" customHeight="1" x14ac:dyDescent="0.45">
      <c r="B170" s="26">
        <f t="shared" si="2"/>
        <v>166</v>
      </c>
      <c r="C170" s="42"/>
      <c r="D170" s="42"/>
      <c r="E170" s="42"/>
      <c r="F170" s="44"/>
      <c r="G170" s="43"/>
      <c r="H170" s="42"/>
      <c r="I170" s="44"/>
      <c r="J170" s="44"/>
    </row>
    <row r="171" spans="2:10" s="1" customFormat="1" ht="25.2" customHeight="1" x14ac:dyDescent="0.45">
      <c r="B171" s="26">
        <f t="shared" si="2"/>
        <v>167</v>
      </c>
      <c r="C171" s="42"/>
      <c r="D171" s="42"/>
      <c r="E171" s="42"/>
      <c r="F171" s="44"/>
      <c r="G171" s="43"/>
      <c r="H171" s="42"/>
      <c r="I171" s="44"/>
      <c r="J171" s="44"/>
    </row>
    <row r="172" spans="2:10" s="1" customFormat="1" ht="25.2" customHeight="1" x14ac:dyDescent="0.45">
      <c r="B172" s="26">
        <f t="shared" si="2"/>
        <v>168</v>
      </c>
      <c r="C172" s="42"/>
      <c r="D172" s="42"/>
      <c r="E172" s="42"/>
      <c r="F172" s="44"/>
      <c r="G172" s="43"/>
      <c r="H172" s="42"/>
      <c r="I172" s="44"/>
      <c r="J172" s="44"/>
    </row>
    <row r="173" spans="2:10" s="1" customFormat="1" ht="25.2" customHeight="1" x14ac:dyDescent="0.45">
      <c r="B173" s="26">
        <f t="shared" si="2"/>
        <v>169</v>
      </c>
      <c r="C173" s="42"/>
      <c r="D173" s="42"/>
      <c r="E173" s="42"/>
      <c r="F173" s="44"/>
      <c r="G173" s="43"/>
      <c r="H173" s="42"/>
      <c r="I173" s="44"/>
      <c r="J173" s="44"/>
    </row>
    <row r="174" spans="2:10" s="1" customFormat="1" ht="25.2" customHeight="1" x14ac:dyDescent="0.45">
      <c r="B174" s="26">
        <f t="shared" si="2"/>
        <v>170</v>
      </c>
      <c r="C174" s="42"/>
      <c r="D174" s="42"/>
      <c r="E174" s="42"/>
      <c r="F174" s="44"/>
      <c r="G174" s="43"/>
      <c r="H174" s="42"/>
      <c r="I174" s="44"/>
      <c r="J174" s="44"/>
    </row>
    <row r="175" spans="2:10" s="1" customFormat="1" ht="25.2" customHeight="1" x14ac:dyDescent="0.45">
      <c r="B175" s="26">
        <f t="shared" si="2"/>
        <v>171</v>
      </c>
      <c r="C175" s="42"/>
      <c r="D175" s="42"/>
      <c r="E175" s="42"/>
      <c r="F175" s="44"/>
      <c r="G175" s="43"/>
      <c r="H175" s="42"/>
      <c r="I175" s="44"/>
      <c r="J175" s="44"/>
    </row>
    <row r="176" spans="2:10" s="1" customFormat="1" ht="25.2" customHeight="1" x14ac:dyDescent="0.45">
      <c r="B176" s="26">
        <f t="shared" si="2"/>
        <v>172</v>
      </c>
      <c r="C176" s="42"/>
      <c r="D176" s="42"/>
      <c r="E176" s="42"/>
      <c r="F176" s="44"/>
      <c r="G176" s="43"/>
      <c r="H176" s="42"/>
      <c r="I176" s="44"/>
      <c r="J176" s="44"/>
    </row>
    <row r="177" spans="2:10" s="1" customFormat="1" ht="25.2" customHeight="1" x14ac:dyDescent="0.45">
      <c r="B177" s="26">
        <f t="shared" si="2"/>
        <v>173</v>
      </c>
      <c r="C177" s="42"/>
      <c r="D177" s="42"/>
      <c r="E177" s="42"/>
      <c r="F177" s="44"/>
      <c r="G177" s="43"/>
      <c r="H177" s="42"/>
      <c r="I177" s="44"/>
      <c r="J177" s="44"/>
    </row>
    <row r="178" spans="2:10" s="1" customFormat="1" ht="25.2" customHeight="1" x14ac:dyDescent="0.45">
      <c r="B178" s="26">
        <f t="shared" si="2"/>
        <v>174</v>
      </c>
      <c r="C178" s="42"/>
      <c r="D178" s="42"/>
      <c r="E178" s="42"/>
      <c r="F178" s="44"/>
      <c r="G178" s="43"/>
      <c r="H178" s="42"/>
      <c r="I178" s="44"/>
      <c r="J178" s="44"/>
    </row>
    <row r="179" spans="2:10" s="1" customFormat="1" ht="25.2" customHeight="1" x14ac:dyDescent="0.45">
      <c r="B179" s="26">
        <f t="shared" si="2"/>
        <v>175</v>
      </c>
      <c r="C179" s="42"/>
      <c r="D179" s="42"/>
      <c r="E179" s="42"/>
      <c r="F179" s="44"/>
      <c r="G179" s="43"/>
      <c r="H179" s="42"/>
      <c r="I179" s="44"/>
      <c r="J179" s="44"/>
    </row>
    <row r="180" spans="2:10" s="1" customFormat="1" ht="25.2" customHeight="1" x14ac:dyDescent="0.45">
      <c r="B180" s="26">
        <f t="shared" si="2"/>
        <v>176</v>
      </c>
      <c r="C180" s="42"/>
      <c r="D180" s="42"/>
      <c r="E180" s="42"/>
      <c r="F180" s="44"/>
      <c r="G180" s="43"/>
      <c r="H180" s="42"/>
      <c r="I180" s="44"/>
      <c r="J180" s="44"/>
    </row>
    <row r="181" spans="2:10" s="1" customFormat="1" ht="25.2" customHeight="1" x14ac:dyDescent="0.45">
      <c r="B181" s="26">
        <f t="shared" si="2"/>
        <v>177</v>
      </c>
      <c r="C181" s="42"/>
      <c r="D181" s="42"/>
      <c r="E181" s="42"/>
      <c r="F181" s="44"/>
      <c r="G181" s="43"/>
      <c r="H181" s="42"/>
      <c r="I181" s="44"/>
      <c r="J181" s="44"/>
    </row>
    <row r="182" spans="2:10" s="1" customFormat="1" ht="25.2" customHeight="1" x14ac:dyDescent="0.45">
      <c r="B182" s="26">
        <f t="shared" si="2"/>
        <v>178</v>
      </c>
      <c r="C182" s="42"/>
      <c r="D182" s="42"/>
      <c r="E182" s="42"/>
      <c r="F182" s="44"/>
      <c r="G182" s="43"/>
      <c r="H182" s="42"/>
      <c r="I182" s="44"/>
      <c r="J182" s="44"/>
    </row>
    <row r="183" spans="2:10" s="1" customFormat="1" ht="25.2" customHeight="1" x14ac:dyDescent="0.45">
      <c r="B183" s="26">
        <f t="shared" si="2"/>
        <v>179</v>
      </c>
      <c r="C183" s="42"/>
      <c r="D183" s="42"/>
      <c r="E183" s="42"/>
      <c r="F183" s="44"/>
      <c r="G183" s="43"/>
      <c r="H183" s="42"/>
      <c r="I183" s="44"/>
      <c r="J183" s="44"/>
    </row>
    <row r="184" spans="2:10" s="1" customFormat="1" ht="25.2" customHeight="1" x14ac:dyDescent="0.45">
      <c r="B184" s="26">
        <f t="shared" si="2"/>
        <v>180</v>
      </c>
      <c r="C184" s="42"/>
      <c r="D184" s="42"/>
      <c r="E184" s="42"/>
      <c r="F184" s="44"/>
      <c r="G184" s="43"/>
      <c r="H184" s="42"/>
      <c r="I184" s="44"/>
      <c r="J184" s="44"/>
    </row>
    <row r="185" spans="2:10" s="1" customFormat="1" ht="25.2" customHeight="1" x14ac:dyDescent="0.45">
      <c r="B185" s="26">
        <f t="shared" si="2"/>
        <v>181</v>
      </c>
      <c r="C185" s="42"/>
      <c r="D185" s="42"/>
      <c r="E185" s="42"/>
      <c r="F185" s="44"/>
      <c r="G185" s="43"/>
      <c r="H185" s="42"/>
      <c r="I185" s="44"/>
      <c r="J185" s="44"/>
    </row>
    <row r="186" spans="2:10" s="1" customFormat="1" ht="25.2" customHeight="1" x14ac:dyDescent="0.45">
      <c r="B186" s="26">
        <f t="shared" si="2"/>
        <v>182</v>
      </c>
      <c r="C186" s="42"/>
      <c r="D186" s="42"/>
      <c r="E186" s="42"/>
      <c r="F186" s="44"/>
      <c r="G186" s="43"/>
      <c r="H186" s="42"/>
      <c r="I186" s="44"/>
      <c r="J186" s="44"/>
    </row>
    <row r="187" spans="2:10" s="1" customFormat="1" ht="25.2" customHeight="1" x14ac:dyDescent="0.45">
      <c r="B187" s="26">
        <f t="shared" si="2"/>
        <v>183</v>
      </c>
      <c r="C187" s="42"/>
      <c r="D187" s="42"/>
      <c r="E187" s="42"/>
      <c r="F187" s="44"/>
      <c r="G187" s="43"/>
      <c r="H187" s="42"/>
      <c r="I187" s="44"/>
      <c r="J187" s="44"/>
    </row>
    <row r="188" spans="2:10" s="1" customFormat="1" ht="25.2" customHeight="1" x14ac:dyDescent="0.45">
      <c r="B188" s="26">
        <f t="shared" si="2"/>
        <v>184</v>
      </c>
      <c r="C188" s="42"/>
      <c r="D188" s="42"/>
      <c r="E188" s="42"/>
      <c r="F188" s="44"/>
      <c r="G188" s="43"/>
      <c r="H188" s="42"/>
      <c r="I188" s="44"/>
      <c r="J188" s="44"/>
    </row>
    <row r="189" spans="2:10" s="1" customFormat="1" ht="25.2" customHeight="1" x14ac:dyDescent="0.45">
      <c r="B189" s="26">
        <f t="shared" si="2"/>
        <v>185</v>
      </c>
      <c r="C189" s="42"/>
      <c r="D189" s="42"/>
      <c r="E189" s="42"/>
      <c r="F189" s="44"/>
      <c r="G189" s="43"/>
      <c r="H189" s="42"/>
      <c r="I189" s="44"/>
      <c r="J189" s="44"/>
    </row>
    <row r="190" spans="2:10" s="1" customFormat="1" ht="25.2" customHeight="1" x14ac:dyDescent="0.45">
      <c r="B190" s="26">
        <f t="shared" si="2"/>
        <v>186</v>
      </c>
      <c r="C190" s="42"/>
      <c r="D190" s="42"/>
      <c r="E190" s="42"/>
      <c r="F190" s="44"/>
      <c r="G190" s="43"/>
      <c r="H190" s="42"/>
      <c r="I190" s="44"/>
      <c r="J190" s="44"/>
    </row>
    <row r="191" spans="2:10" s="1" customFormat="1" ht="25.2" customHeight="1" x14ac:dyDescent="0.45">
      <c r="B191" s="26">
        <f t="shared" si="2"/>
        <v>187</v>
      </c>
      <c r="C191" s="42"/>
      <c r="D191" s="42"/>
      <c r="E191" s="42"/>
      <c r="F191" s="44"/>
      <c r="G191" s="43"/>
      <c r="H191" s="42"/>
      <c r="I191" s="44"/>
      <c r="J191" s="44"/>
    </row>
    <row r="192" spans="2:10" s="1" customFormat="1" ht="25.2" customHeight="1" x14ac:dyDescent="0.45">
      <c r="B192" s="26">
        <f t="shared" si="2"/>
        <v>188</v>
      </c>
      <c r="C192" s="42"/>
      <c r="D192" s="42"/>
      <c r="E192" s="42"/>
      <c r="F192" s="44"/>
      <c r="G192" s="43"/>
      <c r="H192" s="42"/>
      <c r="I192" s="44"/>
      <c r="J192" s="44"/>
    </row>
    <row r="193" spans="2:10" s="1" customFormat="1" ht="25.2" customHeight="1" x14ac:dyDescent="0.45">
      <c r="B193" s="26">
        <f t="shared" si="2"/>
        <v>189</v>
      </c>
      <c r="C193" s="42"/>
      <c r="D193" s="42"/>
      <c r="E193" s="42"/>
      <c r="F193" s="44"/>
      <c r="G193" s="43"/>
      <c r="H193" s="42"/>
      <c r="I193" s="44"/>
      <c r="J193" s="44"/>
    </row>
    <row r="194" spans="2:10" s="1" customFormat="1" ht="25.2" customHeight="1" x14ac:dyDescent="0.45">
      <c r="B194" s="26">
        <f t="shared" si="2"/>
        <v>190</v>
      </c>
      <c r="C194" s="42"/>
      <c r="D194" s="42"/>
      <c r="E194" s="42"/>
      <c r="F194" s="44"/>
      <c r="G194" s="43"/>
      <c r="H194" s="42"/>
      <c r="I194" s="44"/>
      <c r="J194" s="44"/>
    </row>
    <row r="195" spans="2:10" s="1" customFormat="1" ht="25.2" customHeight="1" x14ac:dyDescent="0.45">
      <c r="B195" s="26">
        <f t="shared" si="2"/>
        <v>191</v>
      </c>
      <c r="C195" s="42"/>
      <c r="D195" s="42"/>
      <c r="E195" s="42"/>
      <c r="F195" s="44"/>
      <c r="G195" s="43"/>
      <c r="H195" s="42"/>
      <c r="I195" s="44"/>
      <c r="J195" s="44"/>
    </row>
    <row r="196" spans="2:10" s="1" customFormat="1" ht="25.2" customHeight="1" x14ac:dyDescent="0.45">
      <c r="B196" s="26">
        <f t="shared" si="2"/>
        <v>192</v>
      </c>
      <c r="C196" s="42"/>
      <c r="D196" s="42"/>
      <c r="E196" s="42"/>
      <c r="F196" s="44"/>
      <c r="G196" s="43"/>
      <c r="H196" s="42"/>
      <c r="I196" s="44"/>
      <c r="J196" s="44"/>
    </row>
    <row r="197" spans="2:10" s="1" customFormat="1" ht="25.2" customHeight="1" x14ac:dyDescent="0.45">
      <c r="B197" s="26">
        <f t="shared" si="2"/>
        <v>193</v>
      </c>
      <c r="C197" s="42"/>
      <c r="D197" s="42"/>
      <c r="E197" s="42"/>
      <c r="F197" s="44"/>
      <c r="G197" s="43"/>
      <c r="H197" s="42"/>
      <c r="I197" s="44"/>
      <c r="J197" s="44"/>
    </row>
    <row r="198" spans="2:10" s="1" customFormat="1" ht="25.2" customHeight="1" x14ac:dyDescent="0.45">
      <c r="B198" s="26">
        <f t="shared" ref="B198:B204" si="3">ROW()-4</f>
        <v>194</v>
      </c>
      <c r="C198" s="42"/>
      <c r="D198" s="42"/>
      <c r="E198" s="42"/>
      <c r="F198" s="44"/>
      <c r="G198" s="43"/>
      <c r="H198" s="42"/>
      <c r="I198" s="44"/>
      <c r="J198" s="44"/>
    </row>
    <row r="199" spans="2:10" s="1" customFormat="1" ht="25.2" customHeight="1" x14ac:dyDescent="0.45">
      <c r="B199" s="26">
        <f t="shared" si="3"/>
        <v>195</v>
      </c>
      <c r="C199" s="42"/>
      <c r="D199" s="42"/>
      <c r="E199" s="42"/>
      <c r="F199" s="44"/>
      <c r="G199" s="43"/>
      <c r="H199" s="42"/>
      <c r="I199" s="44"/>
      <c r="J199" s="44"/>
    </row>
    <row r="200" spans="2:10" s="1" customFormat="1" ht="25.2" customHeight="1" x14ac:dyDescent="0.45">
      <c r="B200" s="26">
        <f t="shared" si="3"/>
        <v>196</v>
      </c>
      <c r="C200" s="42"/>
      <c r="D200" s="42"/>
      <c r="E200" s="42"/>
      <c r="F200" s="44"/>
      <c r="G200" s="43"/>
      <c r="H200" s="42"/>
      <c r="I200" s="44"/>
      <c r="J200" s="44"/>
    </row>
    <row r="201" spans="2:10" s="1" customFormat="1" ht="25.2" customHeight="1" x14ac:dyDescent="0.45">
      <c r="B201" s="26">
        <f t="shared" si="3"/>
        <v>197</v>
      </c>
      <c r="C201" s="42"/>
      <c r="D201" s="42"/>
      <c r="E201" s="42"/>
      <c r="F201" s="44"/>
      <c r="G201" s="43"/>
      <c r="H201" s="42"/>
      <c r="I201" s="44"/>
      <c r="J201" s="44"/>
    </row>
    <row r="202" spans="2:10" s="1" customFormat="1" ht="25.2" customHeight="1" x14ac:dyDescent="0.45">
      <c r="B202" s="26">
        <f t="shared" si="3"/>
        <v>198</v>
      </c>
      <c r="C202" s="42"/>
      <c r="D202" s="42"/>
      <c r="E202" s="42"/>
      <c r="F202" s="44"/>
      <c r="G202" s="43"/>
      <c r="H202" s="42"/>
      <c r="I202" s="44"/>
      <c r="J202" s="44"/>
    </row>
    <row r="203" spans="2:10" s="1" customFormat="1" ht="25.2" customHeight="1" x14ac:dyDescent="0.45">
      <c r="B203" s="26">
        <f t="shared" si="3"/>
        <v>199</v>
      </c>
      <c r="C203" s="42"/>
      <c r="D203" s="42"/>
      <c r="E203" s="42"/>
      <c r="F203" s="44"/>
      <c r="G203" s="43"/>
      <c r="H203" s="42"/>
      <c r="I203" s="44"/>
      <c r="J203" s="44"/>
    </row>
    <row r="204" spans="2:10" s="1" customFormat="1" ht="25.2" customHeight="1" x14ac:dyDescent="0.45">
      <c r="B204" s="26">
        <f t="shared" si="3"/>
        <v>200</v>
      </c>
      <c r="C204" s="42"/>
      <c r="D204" s="42"/>
      <c r="E204" s="42"/>
      <c r="F204" s="44"/>
      <c r="G204" s="43"/>
      <c r="H204" s="42"/>
      <c r="I204" s="44"/>
      <c r="J204" s="44"/>
    </row>
  </sheetData>
  <sheetProtection algorithmName="SHA-512" hashValue="+HdLZBnD9u39YRXb5BB3ceJVZBxyD4H2IhMhahtTctjbPQs5cUjkq1lmzEYVtMEXadrnZCg62j3bUxXGlB/k3w==" saltValue="29M6wzjyAOlw4B2AybLAzg==" spinCount="100000" sheet="1" objects="1" scenarios="1"/>
  <mergeCells count="7">
    <mergeCell ref="I3:I4"/>
    <mergeCell ref="J3:J4"/>
    <mergeCell ref="H3:H4"/>
    <mergeCell ref="B3:B4"/>
    <mergeCell ref="E3:E4"/>
    <mergeCell ref="D3:D4"/>
    <mergeCell ref="C3:C4"/>
  </mergeCells>
  <phoneticPr fontId="1"/>
  <dataValidations count="1">
    <dataValidation imeMode="off" allowBlank="1" showInputMessage="1" showErrorMessage="1" sqref="G5:G1048576" xr:uid="{2A7B2F23-98F5-4582-AC62-06DEF75A01E6}"/>
  </dataValidations>
  <printOptions horizontalCentered="1"/>
  <pageMargins left="0.51181102362204722" right="0.51181102362204722" top="0.74803149606299213" bottom="0.74803149606299213" header="0.31496062992125984" footer="0.31496062992125984"/>
  <pageSetup paperSize="9" scale="41" fitToHeight="6" orientation="portrait" r:id="rId1"/>
  <rowBreaks count="3" manualBreakCount="3">
    <brk id="54" max="16383" man="1"/>
    <brk id="104" max="16383" man="1"/>
    <brk id="154"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C41AD4CF-43A7-4116-BD69-763758FFBFD0}">
          <x14:formula1>
            <xm:f>config!$I$1:$I$3</xm:f>
          </x14:formula1>
          <xm:sqref>J5:J204 I6:I204 I5</xm:sqref>
        </x14:dataValidation>
        <x14:dataValidation type="list" allowBlank="1" showInputMessage="1" showErrorMessage="1" xr:uid="{34505667-1F59-454B-BBBC-2C90CD0D7E0F}">
          <x14:formula1>
            <xm:f>グループ情報登録!$C$17:$C$66</xm:f>
          </x14:formula1>
          <xm:sqref>C5:C204</xm:sqref>
        </x14:dataValidation>
        <x14:dataValidation type="list" allowBlank="1" showInputMessage="1" showErrorMessage="1" xr:uid="{6228E78A-0DA4-48C6-B6E6-B8BC7B09952A}">
          <x14:formula1>
            <xm:f>グループ情報登録!$D$17:$D$66</xm:f>
          </x14:formula1>
          <xm:sqref>D5:D204</xm:sqref>
        </x14:dataValidation>
        <x14:dataValidation type="list" allowBlank="1" showInputMessage="1" showErrorMessage="1" xr:uid="{533B9F73-22A7-4D73-B633-289E176AB272}">
          <x14:formula1>
            <xm:f>グループ情報登録!$E$17:$E$66</xm:f>
          </x14:formula1>
          <xm:sqref>E5:E204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04E7A-2124-41E8-BCEB-2D66D556E598}">
  <sheetPr>
    <pageSetUpPr fitToPage="1"/>
  </sheetPr>
  <dimension ref="A1:D104"/>
  <sheetViews>
    <sheetView showGridLines="0" zoomScaleNormal="100" workbookViewId="0">
      <selection activeCell="B2" sqref="B2:D2"/>
    </sheetView>
  </sheetViews>
  <sheetFormatPr defaultColWidth="8.7265625" defaultRowHeight="19.95" customHeight="1" x14ac:dyDescent="0.45"/>
  <cols>
    <col min="1" max="1" width="3.6328125" style="1" customWidth="1"/>
    <col min="2" max="2" width="5.6328125" style="1" customWidth="1"/>
    <col min="3" max="4" width="40.6328125" style="35" customWidth="1"/>
    <col min="5" max="5" width="3.6328125" style="1" customWidth="1"/>
    <col min="6" max="16384" width="8.7265625" style="1"/>
  </cols>
  <sheetData>
    <row r="1" spans="1:4" s="18" customFormat="1" ht="40.200000000000003" customHeight="1" thickBot="1" x14ac:dyDescent="0.5">
      <c r="A1" s="18" t="s">
        <v>208</v>
      </c>
    </row>
    <row r="2" spans="1:4" s="18" customFormat="1" ht="229.95" customHeight="1" thickTop="1" thickBot="1" x14ac:dyDescent="0.5">
      <c r="B2" s="305" t="s">
        <v>373</v>
      </c>
      <c r="C2" s="306"/>
      <c r="D2" s="307"/>
    </row>
    <row r="3" spans="1:4" s="20" customFormat="1" ht="19.95" customHeight="1" thickTop="1" x14ac:dyDescent="0.45">
      <c r="B3" s="1"/>
    </row>
    <row r="4" spans="1:4" ht="19.95" customHeight="1" x14ac:dyDescent="0.45">
      <c r="B4" s="33" t="s">
        <v>200</v>
      </c>
      <c r="C4" s="33" t="s">
        <v>209</v>
      </c>
      <c r="D4" s="33" t="s">
        <v>210</v>
      </c>
    </row>
    <row r="5" spans="1:4" ht="19.95" customHeight="1" x14ac:dyDescent="0.45">
      <c r="B5" s="26">
        <f>ROW()-4</f>
        <v>1</v>
      </c>
      <c r="C5" s="34"/>
      <c r="D5" s="34"/>
    </row>
    <row r="6" spans="1:4" ht="19.95" customHeight="1" x14ac:dyDescent="0.45">
      <c r="B6" s="26">
        <f t="shared" ref="B6:B69" si="0">ROW()-4</f>
        <v>2</v>
      </c>
      <c r="C6" s="34"/>
      <c r="D6" s="34"/>
    </row>
    <row r="7" spans="1:4" ht="19.95" customHeight="1" x14ac:dyDescent="0.45">
      <c r="B7" s="26">
        <f t="shared" si="0"/>
        <v>3</v>
      </c>
      <c r="C7" s="34"/>
      <c r="D7" s="34"/>
    </row>
    <row r="8" spans="1:4" ht="19.95" customHeight="1" x14ac:dyDescent="0.45">
      <c r="B8" s="26">
        <f t="shared" si="0"/>
        <v>4</v>
      </c>
      <c r="C8" s="34"/>
      <c r="D8" s="34"/>
    </row>
    <row r="9" spans="1:4" ht="19.95" customHeight="1" x14ac:dyDescent="0.45">
      <c r="B9" s="26">
        <f t="shared" si="0"/>
        <v>5</v>
      </c>
      <c r="C9" s="34"/>
      <c r="D9" s="34"/>
    </row>
    <row r="10" spans="1:4" ht="19.95" customHeight="1" x14ac:dyDescent="0.45">
      <c r="B10" s="26">
        <f t="shared" si="0"/>
        <v>6</v>
      </c>
      <c r="C10" s="34"/>
      <c r="D10" s="34"/>
    </row>
    <row r="11" spans="1:4" ht="19.95" customHeight="1" x14ac:dyDescent="0.45">
      <c r="B11" s="26">
        <f t="shared" si="0"/>
        <v>7</v>
      </c>
      <c r="C11" s="34"/>
      <c r="D11" s="34"/>
    </row>
    <row r="12" spans="1:4" ht="19.95" customHeight="1" x14ac:dyDescent="0.45">
      <c r="B12" s="26">
        <f t="shared" si="0"/>
        <v>8</v>
      </c>
      <c r="C12" s="34"/>
      <c r="D12" s="34"/>
    </row>
    <row r="13" spans="1:4" ht="19.95" customHeight="1" x14ac:dyDescent="0.45">
      <c r="B13" s="26">
        <f t="shared" si="0"/>
        <v>9</v>
      </c>
      <c r="C13" s="34"/>
      <c r="D13" s="34"/>
    </row>
    <row r="14" spans="1:4" ht="19.95" customHeight="1" x14ac:dyDescent="0.45">
      <c r="B14" s="26">
        <f t="shared" si="0"/>
        <v>10</v>
      </c>
      <c r="C14" s="34"/>
      <c r="D14" s="34"/>
    </row>
    <row r="15" spans="1:4" ht="19.95" customHeight="1" x14ac:dyDescent="0.45">
      <c r="B15" s="26">
        <f t="shared" si="0"/>
        <v>11</v>
      </c>
      <c r="C15" s="34"/>
      <c r="D15" s="34"/>
    </row>
    <row r="16" spans="1:4" ht="19.95" customHeight="1" x14ac:dyDescent="0.45">
      <c r="B16" s="26">
        <f t="shared" si="0"/>
        <v>12</v>
      </c>
      <c r="C16" s="34"/>
      <c r="D16" s="34"/>
    </row>
    <row r="17" spans="2:4" ht="19.95" customHeight="1" x14ac:dyDescent="0.45">
      <c r="B17" s="26">
        <f t="shared" si="0"/>
        <v>13</v>
      </c>
      <c r="C17" s="34"/>
      <c r="D17" s="34"/>
    </row>
    <row r="18" spans="2:4" ht="19.95" customHeight="1" x14ac:dyDescent="0.45">
      <c r="B18" s="26">
        <f t="shared" si="0"/>
        <v>14</v>
      </c>
      <c r="C18" s="34"/>
      <c r="D18" s="34"/>
    </row>
    <row r="19" spans="2:4" ht="19.95" customHeight="1" x14ac:dyDescent="0.45">
      <c r="B19" s="26">
        <f t="shared" si="0"/>
        <v>15</v>
      </c>
      <c r="C19" s="34"/>
      <c r="D19" s="34"/>
    </row>
    <row r="20" spans="2:4" ht="19.95" customHeight="1" x14ac:dyDescent="0.45">
      <c r="B20" s="26">
        <f t="shared" si="0"/>
        <v>16</v>
      </c>
      <c r="C20" s="34"/>
      <c r="D20" s="34"/>
    </row>
    <row r="21" spans="2:4" ht="19.95" customHeight="1" x14ac:dyDescent="0.45">
      <c r="B21" s="26">
        <f t="shared" si="0"/>
        <v>17</v>
      </c>
      <c r="C21" s="34"/>
      <c r="D21" s="34"/>
    </row>
    <row r="22" spans="2:4" ht="19.95" customHeight="1" x14ac:dyDescent="0.45">
      <c r="B22" s="26">
        <f t="shared" si="0"/>
        <v>18</v>
      </c>
      <c r="C22" s="34"/>
      <c r="D22" s="34"/>
    </row>
    <row r="23" spans="2:4" ht="19.95" customHeight="1" x14ac:dyDescent="0.45">
      <c r="B23" s="26">
        <f t="shared" si="0"/>
        <v>19</v>
      </c>
      <c r="C23" s="34"/>
      <c r="D23" s="34"/>
    </row>
    <row r="24" spans="2:4" ht="19.95" customHeight="1" x14ac:dyDescent="0.45">
      <c r="B24" s="26">
        <f t="shared" si="0"/>
        <v>20</v>
      </c>
      <c r="C24" s="34"/>
      <c r="D24" s="34"/>
    </row>
    <row r="25" spans="2:4" ht="19.95" customHeight="1" x14ac:dyDescent="0.45">
      <c r="B25" s="26">
        <f t="shared" si="0"/>
        <v>21</v>
      </c>
      <c r="C25" s="34"/>
      <c r="D25" s="34"/>
    </row>
    <row r="26" spans="2:4" ht="19.95" customHeight="1" x14ac:dyDescent="0.45">
      <c r="B26" s="26">
        <f t="shared" si="0"/>
        <v>22</v>
      </c>
      <c r="C26" s="34"/>
      <c r="D26" s="34"/>
    </row>
    <row r="27" spans="2:4" ht="19.95" customHeight="1" x14ac:dyDescent="0.45">
      <c r="B27" s="26">
        <f t="shared" si="0"/>
        <v>23</v>
      </c>
      <c r="C27" s="34"/>
      <c r="D27" s="34"/>
    </row>
    <row r="28" spans="2:4" ht="19.95" customHeight="1" x14ac:dyDescent="0.45">
      <c r="B28" s="26">
        <f t="shared" si="0"/>
        <v>24</v>
      </c>
      <c r="C28" s="34"/>
      <c r="D28" s="34"/>
    </row>
    <row r="29" spans="2:4" ht="19.95" customHeight="1" x14ac:dyDescent="0.45">
      <c r="B29" s="26">
        <f t="shared" si="0"/>
        <v>25</v>
      </c>
      <c r="C29" s="34"/>
      <c r="D29" s="34"/>
    </row>
    <row r="30" spans="2:4" ht="19.95" customHeight="1" x14ac:dyDescent="0.45">
      <c r="B30" s="26">
        <f t="shared" si="0"/>
        <v>26</v>
      </c>
      <c r="C30" s="34"/>
      <c r="D30" s="34"/>
    </row>
    <row r="31" spans="2:4" ht="19.95" customHeight="1" x14ac:dyDescent="0.45">
      <c r="B31" s="26">
        <f t="shared" si="0"/>
        <v>27</v>
      </c>
      <c r="C31" s="34"/>
      <c r="D31" s="34"/>
    </row>
    <row r="32" spans="2:4" ht="19.95" customHeight="1" x14ac:dyDescent="0.45">
      <c r="B32" s="26">
        <f t="shared" si="0"/>
        <v>28</v>
      </c>
      <c r="C32" s="34"/>
      <c r="D32" s="34"/>
    </row>
    <row r="33" spans="2:4" ht="19.95" customHeight="1" x14ac:dyDescent="0.45">
      <c r="B33" s="26">
        <f t="shared" si="0"/>
        <v>29</v>
      </c>
      <c r="C33" s="34"/>
      <c r="D33" s="34"/>
    </row>
    <row r="34" spans="2:4" ht="19.95" customHeight="1" x14ac:dyDescent="0.45">
      <c r="B34" s="26">
        <f t="shared" si="0"/>
        <v>30</v>
      </c>
      <c r="C34" s="34"/>
      <c r="D34" s="34"/>
    </row>
    <row r="35" spans="2:4" ht="19.95" customHeight="1" x14ac:dyDescent="0.45">
      <c r="B35" s="26">
        <f t="shared" si="0"/>
        <v>31</v>
      </c>
      <c r="C35" s="34"/>
      <c r="D35" s="34"/>
    </row>
    <row r="36" spans="2:4" ht="19.95" customHeight="1" x14ac:dyDescent="0.45">
      <c r="B36" s="26">
        <f t="shared" si="0"/>
        <v>32</v>
      </c>
      <c r="C36" s="34"/>
      <c r="D36" s="34"/>
    </row>
    <row r="37" spans="2:4" ht="19.95" customHeight="1" x14ac:dyDescent="0.45">
      <c r="B37" s="26">
        <f t="shared" si="0"/>
        <v>33</v>
      </c>
      <c r="C37" s="34"/>
      <c r="D37" s="34"/>
    </row>
    <row r="38" spans="2:4" ht="19.95" customHeight="1" x14ac:dyDescent="0.45">
      <c r="B38" s="26">
        <f t="shared" si="0"/>
        <v>34</v>
      </c>
      <c r="C38" s="34"/>
      <c r="D38" s="34"/>
    </row>
    <row r="39" spans="2:4" ht="19.95" customHeight="1" x14ac:dyDescent="0.45">
      <c r="B39" s="26">
        <f t="shared" si="0"/>
        <v>35</v>
      </c>
      <c r="C39" s="34"/>
      <c r="D39" s="34"/>
    </row>
    <row r="40" spans="2:4" ht="19.95" customHeight="1" x14ac:dyDescent="0.45">
      <c r="B40" s="26">
        <f t="shared" si="0"/>
        <v>36</v>
      </c>
      <c r="C40" s="34"/>
      <c r="D40" s="34"/>
    </row>
    <row r="41" spans="2:4" ht="19.95" customHeight="1" x14ac:dyDescent="0.45">
      <c r="B41" s="26">
        <f t="shared" si="0"/>
        <v>37</v>
      </c>
      <c r="C41" s="34"/>
      <c r="D41" s="34"/>
    </row>
    <row r="42" spans="2:4" ht="19.95" customHeight="1" x14ac:dyDescent="0.45">
      <c r="B42" s="26">
        <f t="shared" si="0"/>
        <v>38</v>
      </c>
      <c r="C42" s="34"/>
      <c r="D42" s="34"/>
    </row>
    <row r="43" spans="2:4" ht="19.95" customHeight="1" x14ac:dyDescent="0.45">
      <c r="B43" s="26">
        <f t="shared" si="0"/>
        <v>39</v>
      </c>
      <c r="C43" s="34"/>
      <c r="D43" s="34"/>
    </row>
    <row r="44" spans="2:4" ht="19.95" customHeight="1" x14ac:dyDescent="0.45">
      <c r="B44" s="26">
        <f t="shared" si="0"/>
        <v>40</v>
      </c>
      <c r="C44" s="34"/>
      <c r="D44" s="34"/>
    </row>
    <row r="45" spans="2:4" ht="19.95" customHeight="1" x14ac:dyDescent="0.45">
      <c r="B45" s="26">
        <f t="shared" si="0"/>
        <v>41</v>
      </c>
      <c r="C45" s="34"/>
      <c r="D45" s="34"/>
    </row>
    <row r="46" spans="2:4" ht="19.95" customHeight="1" x14ac:dyDescent="0.45">
      <c r="B46" s="26">
        <f t="shared" si="0"/>
        <v>42</v>
      </c>
      <c r="C46" s="34"/>
      <c r="D46" s="34"/>
    </row>
    <row r="47" spans="2:4" ht="19.95" customHeight="1" x14ac:dyDescent="0.45">
      <c r="B47" s="26">
        <f t="shared" si="0"/>
        <v>43</v>
      </c>
      <c r="C47" s="34"/>
      <c r="D47" s="34"/>
    </row>
    <row r="48" spans="2:4" ht="19.95" customHeight="1" x14ac:dyDescent="0.45">
      <c r="B48" s="26">
        <f t="shared" si="0"/>
        <v>44</v>
      </c>
      <c r="C48" s="34"/>
      <c r="D48" s="34"/>
    </row>
    <row r="49" spans="2:4" ht="19.95" customHeight="1" x14ac:dyDescent="0.45">
      <c r="B49" s="26">
        <f t="shared" si="0"/>
        <v>45</v>
      </c>
      <c r="C49" s="34"/>
      <c r="D49" s="34"/>
    </row>
    <row r="50" spans="2:4" ht="19.95" customHeight="1" x14ac:dyDescent="0.45">
      <c r="B50" s="26">
        <f t="shared" si="0"/>
        <v>46</v>
      </c>
      <c r="C50" s="34"/>
      <c r="D50" s="34"/>
    </row>
    <row r="51" spans="2:4" ht="19.95" customHeight="1" x14ac:dyDescent="0.45">
      <c r="B51" s="26">
        <f t="shared" si="0"/>
        <v>47</v>
      </c>
      <c r="C51" s="34"/>
      <c r="D51" s="34"/>
    </row>
    <row r="52" spans="2:4" ht="19.95" customHeight="1" x14ac:dyDescent="0.45">
      <c r="B52" s="26">
        <f t="shared" si="0"/>
        <v>48</v>
      </c>
      <c r="C52" s="34"/>
      <c r="D52" s="34"/>
    </row>
    <row r="53" spans="2:4" ht="19.95" customHeight="1" x14ac:dyDescent="0.45">
      <c r="B53" s="26">
        <f t="shared" si="0"/>
        <v>49</v>
      </c>
      <c r="C53" s="34"/>
      <c r="D53" s="34"/>
    </row>
    <row r="54" spans="2:4" ht="19.95" customHeight="1" x14ac:dyDescent="0.45">
      <c r="B54" s="26">
        <f t="shared" si="0"/>
        <v>50</v>
      </c>
      <c r="C54" s="34"/>
      <c r="D54" s="34"/>
    </row>
    <row r="55" spans="2:4" ht="19.95" customHeight="1" x14ac:dyDescent="0.45">
      <c r="B55" s="26">
        <f t="shared" si="0"/>
        <v>51</v>
      </c>
      <c r="C55" s="34"/>
      <c r="D55" s="34"/>
    </row>
    <row r="56" spans="2:4" ht="19.95" customHeight="1" x14ac:dyDescent="0.45">
      <c r="B56" s="26">
        <f t="shared" si="0"/>
        <v>52</v>
      </c>
      <c r="C56" s="34"/>
      <c r="D56" s="34"/>
    </row>
    <row r="57" spans="2:4" ht="19.95" customHeight="1" x14ac:dyDescent="0.45">
      <c r="B57" s="26">
        <f t="shared" si="0"/>
        <v>53</v>
      </c>
      <c r="C57" s="34"/>
      <c r="D57" s="34"/>
    </row>
    <row r="58" spans="2:4" ht="19.95" customHeight="1" x14ac:dyDescent="0.45">
      <c r="B58" s="26">
        <f t="shared" si="0"/>
        <v>54</v>
      </c>
      <c r="C58" s="34"/>
      <c r="D58" s="34"/>
    </row>
    <row r="59" spans="2:4" ht="19.95" customHeight="1" x14ac:dyDescent="0.45">
      <c r="B59" s="26">
        <f t="shared" si="0"/>
        <v>55</v>
      </c>
      <c r="C59" s="34"/>
      <c r="D59" s="34"/>
    </row>
    <row r="60" spans="2:4" ht="19.95" customHeight="1" x14ac:dyDescent="0.45">
      <c r="B60" s="26">
        <f t="shared" si="0"/>
        <v>56</v>
      </c>
      <c r="C60" s="34"/>
      <c r="D60" s="34"/>
    </row>
    <row r="61" spans="2:4" ht="19.95" customHeight="1" x14ac:dyDescent="0.45">
      <c r="B61" s="26">
        <f t="shared" si="0"/>
        <v>57</v>
      </c>
      <c r="C61" s="34"/>
      <c r="D61" s="34"/>
    </row>
    <row r="62" spans="2:4" ht="19.95" customHeight="1" x14ac:dyDescent="0.45">
      <c r="B62" s="26">
        <f t="shared" si="0"/>
        <v>58</v>
      </c>
      <c r="C62" s="34"/>
      <c r="D62" s="34"/>
    </row>
    <row r="63" spans="2:4" ht="19.95" customHeight="1" x14ac:dyDescent="0.45">
      <c r="B63" s="26">
        <f t="shared" si="0"/>
        <v>59</v>
      </c>
      <c r="C63" s="34"/>
      <c r="D63" s="34"/>
    </row>
    <row r="64" spans="2:4" ht="19.95" customHeight="1" x14ac:dyDescent="0.45">
      <c r="B64" s="26">
        <f t="shared" si="0"/>
        <v>60</v>
      </c>
      <c r="C64" s="34"/>
      <c r="D64" s="34"/>
    </row>
    <row r="65" spans="2:4" ht="19.95" customHeight="1" x14ac:dyDescent="0.45">
      <c r="B65" s="26">
        <f t="shared" si="0"/>
        <v>61</v>
      </c>
      <c r="C65" s="34"/>
      <c r="D65" s="34"/>
    </row>
    <row r="66" spans="2:4" ht="19.95" customHeight="1" x14ac:dyDescent="0.45">
      <c r="B66" s="26">
        <f t="shared" si="0"/>
        <v>62</v>
      </c>
      <c r="C66" s="34"/>
      <c r="D66" s="34"/>
    </row>
    <row r="67" spans="2:4" ht="19.95" customHeight="1" x14ac:dyDescent="0.45">
      <c r="B67" s="26">
        <f t="shared" si="0"/>
        <v>63</v>
      </c>
      <c r="C67" s="34"/>
      <c r="D67" s="34"/>
    </row>
    <row r="68" spans="2:4" ht="19.95" customHeight="1" x14ac:dyDescent="0.45">
      <c r="B68" s="26">
        <f t="shared" si="0"/>
        <v>64</v>
      </c>
      <c r="C68" s="34"/>
      <c r="D68" s="34"/>
    </row>
    <row r="69" spans="2:4" ht="19.95" customHeight="1" x14ac:dyDescent="0.45">
      <c r="B69" s="26">
        <f t="shared" si="0"/>
        <v>65</v>
      </c>
      <c r="C69" s="34"/>
      <c r="D69" s="34"/>
    </row>
    <row r="70" spans="2:4" ht="19.95" customHeight="1" x14ac:dyDescent="0.45">
      <c r="B70" s="26">
        <f t="shared" ref="B70:B104" si="1">ROW()-4</f>
        <v>66</v>
      </c>
      <c r="C70" s="34"/>
      <c r="D70" s="34"/>
    </row>
    <row r="71" spans="2:4" ht="19.95" customHeight="1" x14ac:dyDescent="0.45">
      <c r="B71" s="26">
        <f t="shared" si="1"/>
        <v>67</v>
      </c>
      <c r="C71" s="34"/>
      <c r="D71" s="34"/>
    </row>
    <row r="72" spans="2:4" ht="19.95" customHeight="1" x14ac:dyDescent="0.45">
      <c r="B72" s="26">
        <f t="shared" si="1"/>
        <v>68</v>
      </c>
      <c r="C72" s="34"/>
      <c r="D72" s="34"/>
    </row>
    <row r="73" spans="2:4" ht="19.95" customHeight="1" x14ac:dyDescent="0.45">
      <c r="B73" s="26">
        <f t="shared" si="1"/>
        <v>69</v>
      </c>
      <c r="C73" s="34"/>
      <c r="D73" s="34"/>
    </row>
    <row r="74" spans="2:4" ht="19.95" customHeight="1" x14ac:dyDescent="0.45">
      <c r="B74" s="26">
        <f t="shared" si="1"/>
        <v>70</v>
      </c>
      <c r="C74" s="34"/>
      <c r="D74" s="34"/>
    </row>
    <row r="75" spans="2:4" ht="19.95" customHeight="1" x14ac:dyDescent="0.45">
      <c r="B75" s="26">
        <f t="shared" si="1"/>
        <v>71</v>
      </c>
      <c r="C75" s="34"/>
      <c r="D75" s="34"/>
    </row>
    <row r="76" spans="2:4" ht="19.95" customHeight="1" x14ac:dyDescent="0.45">
      <c r="B76" s="26">
        <f t="shared" si="1"/>
        <v>72</v>
      </c>
      <c r="C76" s="34"/>
      <c r="D76" s="34"/>
    </row>
    <row r="77" spans="2:4" ht="19.95" customHeight="1" x14ac:dyDescent="0.45">
      <c r="B77" s="26">
        <f t="shared" si="1"/>
        <v>73</v>
      </c>
      <c r="C77" s="34"/>
      <c r="D77" s="34"/>
    </row>
    <row r="78" spans="2:4" ht="19.95" customHeight="1" x14ac:dyDescent="0.45">
      <c r="B78" s="26">
        <f t="shared" si="1"/>
        <v>74</v>
      </c>
      <c r="C78" s="34"/>
      <c r="D78" s="34"/>
    </row>
    <row r="79" spans="2:4" ht="19.95" customHeight="1" x14ac:dyDescent="0.45">
      <c r="B79" s="26">
        <f t="shared" si="1"/>
        <v>75</v>
      </c>
      <c r="C79" s="34"/>
      <c r="D79" s="34"/>
    </row>
    <row r="80" spans="2:4" ht="19.95" customHeight="1" x14ac:dyDescent="0.45">
      <c r="B80" s="26">
        <f t="shared" si="1"/>
        <v>76</v>
      </c>
      <c r="C80" s="34"/>
      <c r="D80" s="34"/>
    </row>
    <row r="81" spans="2:4" ht="19.95" customHeight="1" x14ac:dyDescent="0.45">
      <c r="B81" s="26">
        <f t="shared" si="1"/>
        <v>77</v>
      </c>
      <c r="C81" s="34"/>
      <c r="D81" s="34"/>
    </row>
    <row r="82" spans="2:4" ht="19.95" customHeight="1" x14ac:dyDescent="0.45">
      <c r="B82" s="26">
        <f t="shared" si="1"/>
        <v>78</v>
      </c>
      <c r="C82" s="34"/>
      <c r="D82" s="34"/>
    </row>
    <row r="83" spans="2:4" ht="19.95" customHeight="1" x14ac:dyDescent="0.45">
      <c r="B83" s="26">
        <f t="shared" si="1"/>
        <v>79</v>
      </c>
      <c r="C83" s="34"/>
      <c r="D83" s="34"/>
    </row>
    <row r="84" spans="2:4" ht="19.95" customHeight="1" x14ac:dyDescent="0.45">
      <c r="B84" s="26">
        <f t="shared" si="1"/>
        <v>80</v>
      </c>
      <c r="C84" s="34"/>
      <c r="D84" s="34"/>
    </row>
    <row r="85" spans="2:4" ht="19.95" customHeight="1" x14ac:dyDescent="0.45">
      <c r="B85" s="26">
        <f t="shared" si="1"/>
        <v>81</v>
      </c>
      <c r="C85" s="34"/>
      <c r="D85" s="34"/>
    </row>
    <row r="86" spans="2:4" ht="19.95" customHeight="1" x14ac:dyDescent="0.45">
      <c r="B86" s="26">
        <f t="shared" si="1"/>
        <v>82</v>
      </c>
      <c r="C86" s="34"/>
      <c r="D86" s="34"/>
    </row>
    <row r="87" spans="2:4" ht="19.95" customHeight="1" x14ac:dyDescent="0.45">
      <c r="B87" s="26">
        <f t="shared" si="1"/>
        <v>83</v>
      </c>
      <c r="C87" s="34"/>
      <c r="D87" s="34"/>
    </row>
    <row r="88" spans="2:4" ht="19.95" customHeight="1" x14ac:dyDescent="0.45">
      <c r="B88" s="26">
        <f t="shared" si="1"/>
        <v>84</v>
      </c>
      <c r="C88" s="34"/>
      <c r="D88" s="34"/>
    </row>
    <row r="89" spans="2:4" ht="19.95" customHeight="1" x14ac:dyDescent="0.45">
      <c r="B89" s="26">
        <f t="shared" si="1"/>
        <v>85</v>
      </c>
      <c r="C89" s="34"/>
      <c r="D89" s="34"/>
    </row>
    <row r="90" spans="2:4" ht="19.95" customHeight="1" x14ac:dyDescent="0.45">
      <c r="B90" s="26">
        <f t="shared" si="1"/>
        <v>86</v>
      </c>
      <c r="C90" s="34"/>
      <c r="D90" s="34"/>
    </row>
    <row r="91" spans="2:4" ht="19.95" customHeight="1" x14ac:dyDescent="0.45">
      <c r="B91" s="26">
        <f t="shared" si="1"/>
        <v>87</v>
      </c>
      <c r="C91" s="34"/>
      <c r="D91" s="34"/>
    </row>
    <row r="92" spans="2:4" ht="19.95" customHeight="1" x14ac:dyDescent="0.45">
      <c r="B92" s="26">
        <f t="shared" si="1"/>
        <v>88</v>
      </c>
      <c r="C92" s="34"/>
      <c r="D92" s="34"/>
    </row>
    <row r="93" spans="2:4" ht="19.95" customHeight="1" x14ac:dyDescent="0.45">
      <c r="B93" s="26">
        <f t="shared" si="1"/>
        <v>89</v>
      </c>
      <c r="C93" s="34"/>
      <c r="D93" s="34"/>
    </row>
    <row r="94" spans="2:4" ht="19.95" customHeight="1" x14ac:dyDescent="0.45">
      <c r="B94" s="26">
        <f t="shared" si="1"/>
        <v>90</v>
      </c>
      <c r="C94" s="34"/>
      <c r="D94" s="34"/>
    </row>
    <row r="95" spans="2:4" ht="19.95" customHeight="1" x14ac:dyDescent="0.45">
      <c r="B95" s="26">
        <f t="shared" si="1"/>
        <v>91</v>
      </c>
      <c r="C95" s="34"/>
      <c r="D95" s="34"/>
    </row>
    <row r="96" spans="2:4" ht="19.95" customHeight="1" x14ac:dyDescent="0.45">
      <c r="B96" s="26">
        <f t="shared" si="1"/>
        <v>92</v>
      </c>
      <c r="C96" s="34"/>
      <c r="D96" s="34"/>
    </row>
    <row r="97" spans="2:4" ht="19.95" customHeight="1" x14ac:dyDescent="0.45">
      <c r="B97" s="26">
        <f t="shared" si="1"/>
        <v>93</v>
      </c>
      <c r="C97" s="34"/>
      <c r="D97" s="34"/>
    </row>
    <row r="98" spans="2:4" ht="19.95" customHeight="1" x14ac:dyDescent="0.45">
      <c r="B98" s="26">
        <f t="shared" si="1"/>
        <v>94</v>
      </c>
      <c r="C98" s="34"/>
      <c r="D98" s="34"/>
    </row>
    <row r="99" spans="2:4" ht="19.95" customHeight="1" x14ac:dyDescent="0.45">
      <c r="B99" s="26">
        <f t="shared" si="1"/>
        <v>95</v>
      </c>
      <c r="C99" s="34"/>
      <c r="D99" s="34"/>
    </row>
    <row r="100" spans="2:4" ht="19.95" customHeight="1" x14ac:dyDescent="0.45">
      <c r="B100" s="26">
        <f t="shared" si="1"/>
        <v>96</v>
      </c>
      <c r="C100" s="34"/>
      <c r="D100" s="34"/>
    </row>
    <row r="101" spans="2:4" ht="19.95" customHeight="1" x14ac:dyDescent="0.45">
      <c r="B101" s="26">
        <f t="shared" si="1"/>
        <v>97</v>
      </c>
      <c r="C101" s="34"/>
      <c r="D101" s="34"/>
    </row>
    <row r="102" spans="2:4" ht="19.95" customHeight="1" x14ac:dyDescent="0.45">
      <c r="B102" s="26">
        <f t="shared" si="1"/>
        <v>98</v>
      </c>
      <c r="C102" s="34"/>
      <c r="D102" s="34"/>
    </row>
    <row r="103" spans="2:4" ht="19.95" customHeight="1" x14ac:dyDescent="0.45">
      <c r="B103" s="26">
        <f t="shared" si="1"/>
        <v>99</v>
      </c>
      <c r="C103" s="34"/>
      <c r="D103" s="34"/>
    </row>
    <row r="104" spans="2:4" ht="19.95" customHeight="1" x14ac:dyDescent="0.45">
      <c r="B104" s="26">
        <f t="shared" si="1"/>
        <v>100</v>
      </c>
      <c r="C104" s="34"/>
      <c r="D104" s="34"/>
    </row>
  </sheetData>
  <sheetProtection algorithmName="SHA-512" hashValue="4BTV4Ta5Wd+8o/nXOFYTWlRdHADqOs5G9r9nySSfvv/kE5edqC7sGExZKKCLUV/YVgtpfrmMhjgpw/eSP3bdSg==" saltValue="RD7ok2nKhC1iqzTjgWkNRQ==" spinCount="100000" sheet="1" objects="1" scenarios="1"/>
  <mergeCells count="1">
    <mergeCell ref="B2:D2"/>
  </mergeCells>
  <phoneticPr fontId="1"/>
  <dataValidations count="1">
    <dataValidation imeMode="off" allowBlank="1" showInputMessage="1" showErrorMessage="1" sqref="C1:D1 D3:D1048576 C3:C4 C6:C1048576 C5" xr:uid="{83F784FE-7A47-4015-AAFA-3466381D2164}"/>
  </dataValidations>
  <printOptions horizontalCentered="1"/>
  <pageMargins left="0.51181102362204722" right="0.51181102362204722" top="0.74803149606299213" bottom="0.74803149606299213" header="0.31496062992125984" footer="0.31496062992125984"/>
  <pageSetup paperSize="9" scale="88" fitToHeight="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44107-8FEE-4678-B69C-77FF5605DE30}">
  <dimension ref="A1:I57"/>
  <sheetViews>
    <sheetView showGridLines="0" workbookViewId="0">
      <selection activeCell="C28" sqref="C28:C32"/>
    </sheetView>
  </sheetViews>
  <sheetFormatPr defaultRowHeight="14.4" x14ac:dyDescent="0.45"/>
  <cols>
    <col min="1" max="1" width="5.6328125" style="20" customWidth="1"/>
    <col min="2" max="2" width="15.6328125" style="20" customWidth="1"/>
    <col min="3" max="6" width="30.6328125" style="20" customWidth="1"/>
    <col min="7" max="9" width="20.6328125" style="20" customWidth="1"/>
    <col min="10" max="16384" width="8.7265625" style="20"/>
  </cols>
  <sheetData>
    <row r="1" spans="1:9" s="27" customFormat="1" ht="40.200000000000003" customHeight="1" x14ac:dyDescent="0.45">
      <c r="A1" s="18" t="s">
        <v>211</v>
      </c>
    </row>
    <row r="2" spans="1:9" ht="19.95" customHeight="1" x14ac:dyDescent="0.45">
      <c r="A2" s="32" t="s">
        <v>73</v>
      </c>
      <c r="B2" s="1" t="s">
        <v>212</v>
      </c>
    </row>
    <row r="3" spans="1:9" ht="19.95" customHeight="1" x14ac:dyDescent="0.45">
      <c r="A3" s="32" t="s">
        <v>73</v>
      </c>
      <c r="B3" s="1" t="s">
        <v>213</v>
      </c>
    </row>
    <row r="4" spans="1:9" ht="19.95" customHeight="1" x14ac:dyDescent="0.45">
      <c r="A4" s="32" t="s">
        <v>73</v>
      </c>
      <c r="B4" s="1" t="s">
        <v>214</v>
      </c>
    </row>
    <row r="5" spans="1:9" ht="19.95" customHeight="1" x14ac:dyDescent="0.45">
      <c r="G5" s="29" t="s">
        <v>363</v>
      </c>
    </row>
    <row r="6" spans="1:9" ht="15" customHeight="1" x14ac:dyDescent="0.45">
      <c r="A6" s="313" t="s">
        <v>364</v>
      </c>
      <c r="B6" s="313" t="s">
        <v>215</v>
      </c>
      <c r="C6" s="312" t="s">
        <v>216</v>
      </c>
      <c r="D6" s="312" t="s">
        <v>127</v>
      </c>
      <c r="E6" s="312" t="s">
        <v>217</v>
      </c>
      <c r="F6" s="312" t="s">
        <v>110</v>
      </c>
      <c r="G6" s="30" t="s">
        <v>218</v>
      </c>
      <c r="H6" s="30"/>
      <c r="I6" s="30"/>
    </row>
    <row r="7" spans="1:9" s="19" customFormat="1" ht="15" customHeight="1" x14ac:dyDescent="0.45">
      <c r="A7" s="313"/>
      <c r="B7" s="313"/>
      <c r="C7" s="312"/>
      <c r="D7" s="312"/>
      <c r="E7" s="312"/>
      <c r="F7" s="312"/>
      <c r="G7" s="31" t="str">
        <f>グループ情報登録!$C$8</f>
        <v>グループ1</v>
      </c>
      <c r="H7" s="31" t="str">
        <f>グループ情報登録!$C$9</f>
        <v>グループ2</v>
      </c>
      <c r="I7" s="31" t="str">
        <f>グループ情報登録!$C$10</f>
        <v>グループ3</v>
      </c>
    </row>
    <row r="8" spans="1:9" ht="19.95" customHeight="1" x14ac:dyDescent="0.45">
      <c r="A8" s="314" t="s">
        <v>191</v>
      </c>
      <c r="B8" s="308"/>
      <c r="C8" s="309"/>
      <c r="D8" s="309"/>
      <c r="E8" s="310"/>
      <c r="F8" s="311"/>
      <c r="G8" s="28"/>
      <c r="H8" s="28"/>
      <c r="I8" s="28"/>
    </row>
    <row r="9" spans="1:9" ht="19.95" customHeight="1" x14ac:dyDescent="0.45">
      <c r="A9" s="315"/>
      <c r="B9" s="308"/>
      <c r="C9" s="309"/>
      <c r="D9" s="309"/>
      <c r="E9" s="310"/>
      <c r="F9" s="311"/>
      <c r="G9" s="22"/>
      <c r="H9" s="22"/>
      <c r="I9" s="22"/>
    </row>
    <row r="10" spans="1:9" ht="19.95" customHeight="1" x14ac:dyDescent="0.45">
      <c r="A10" s="315"/>
      <c r="B10" s="308"/>
      <c r="C10" s="309"/>
      <c r="D10" s="309"/>
      <c r="E10" s="310"/>
      <c r="F10" s="311"/>
      <c r="G10" s="22"/>
      <c r="H10" s="22"/>
      <c r="I10" s="22"/>
    </row>
    <row r="11" spans="1:9" ht="19.95" customHeight="1" x14ac:dyDescent="0.45">
      <c r="A11" s="315"/>
      <c r="B11" s="308"/>
      <c r="C11" s="309"/>
      <c r="D11" s="309"/>
      <c r="E11" s="310"/>
      <c r="F11" s="311"/>
      <c r="G11" s="22"/>
      <c r="H11" s="22"/>
      <c r="I11" s="22"/>
    </row>
    <row r="12" spans="1:9" ht="19.95" customHeight="1" x14ac:dyDescent="0.45">
      <c r="A12" s="315"/>
      <c r="B12" s="308"/>
      <c r="C12" s="309"/>
      <c r="D12" s="309"/>
      <c r="E12" s="310"/>
      <c r="F12" s="311"/>
      <c r="G12" s="23"/>
      <c r="H12" s="23"/>
      <c r="I12" s="23"/>
    </row>
    <row r="13" spans="1:9" ht="19.95" customHeight="1" x14ac:dyDescent="0.45">
      <c r="A13" s="314" t="s">
        <v>193</v>
      </c>
      <c r="B13" s="308"/>
      <c r="C13" s="309"/>
      <c r="D13" s="309"/>
      <c r="E13" s="310"/>
      <c r="F13" s="311"/>
      <c r="G13" s="28"/>
      <c r="H13" s="28"/>
      <c r="I13" s="28"/>
    </row>
    <row r="14" spans="1:9" ht="19.95" customHeight="1" x14ac:dyDescent="0.45">
      <c r="A14" s="315"/>
      <c r="B14" s="308"/>
      <c r="C14" s="309"/>
      <c r="D14" s="309"/>
      <c r="E14" s="310"/>
      <c r="F14" s="311"/>
      <c r="G14" s="22"/>
      <c r="H14" s="22"/>
      <c r="I14" s="22"/>
    </row>
    <row r="15" spans="1:9" ht="19.95" customHeight="1" x14ac:dyDescent="0.45">
      <c r="A15" s="315"/>
      <c r="B15" s="308"/>
      <c r="C15" s="309"/>
      <c r="D15" s="309"/>
      <c r="E15" s="310"/>
      <c r="F15" s="311"/>
      <c r="G15" s="22"/>
      <c r="H15" s="22"/>
      <c r="I15" s="22"/>
    </row>
    <row r="16" spans="1:9" ht="19.95" customHeight="1" x14ac:dyDescent="0.45">
      <c r="A16" s="315"/>
      <c r="B16" s="308"/>
      <c r="C16" s="309"/>
      <c r="D16" s="309"/>
      <c r="E16" s="310"/>
      <c r="F16" s="311"/>
      <c r="G16" s="22"/>
      <c r="H16" s="22"/>
      <c r="I16" s="22"/>
    </row>
    <row r="17" spans="1:9" ht="19.95" customHeight="1" x14ac:dyDescent="0.45">
      <c r="A17" s="315"/>
      <c r="B17" s="308"/>
      <c r="C17" s="309"/>
      <c r="D17" s="309"/>
      <c r="E17" s="310"/>
      <c r="F17" s="311"/>
      <c r="G17" s="23"/>
      <c r="H17" s="23"/>
      <c r="I17" s="23"/>
    </row>
    <row r="18" spans="1:9" ht="19.95" customHeight="1" x14ac:dyDescent="0.45">
      <c r="A18" s="314" t="s">
        <v>365</v>
      </c>
      <c r="B18" s="308"/>
      <c r="C18" s="309"/>
      <c r="D18" s="309"/>
      <c r="E18" s="310"/>
      <c r="F18" s="311"/>
      <c r="G18" s="28"/>
      <c r="H18" s="28"/>
      <c r="I18" s="28"/>
    </row>
    <row r="19" spans="1:9" ht="19.95" customHeight="1" x14ac:dyDescent="0.45">
      <c r="A19" s="315"/>
      <c r="B19" s="308"/>
      <c r="C19" s="309"/>
      <c r="D19" s="309"/>
      <c r="E19" s="310"/>
      <c r="F19" s="311"/>
      <c r="G19" s="22"/>
      <c r="H19" s="22"/>
      <c r="I19" s="22"/>
    </row>
    <row r="20" spans="1:9" ht="19.95" customHeight="1" x14ac:dyDescent="0.45">
      <c r="A20" s="315"/>
      <c r="B20" s="308"/>
      <c r="C20" s="309"/>
      <c r="D20" s="309"/>
      <c r="E20" s="310"/>
      <c r="F20" s="311"/>
      <c r="G20" s="22"/>
      <c r="H20" s="22"/>
      <c r="I20" s="22"/>
    </row>
    <row r="21" spans="1:9" ht="19.95" customHeight="1" x14ac:dyDescent="0.45">
      <c r="A21" s="315"/>
      <c r="B21" s="308"/>
      <c r="C21" s="309"/>
      <c r="D21" s="309"/>
      <c r="E21" s="310"/>
      <c r="F21" s="311"/>
      <c r="G21" s="22"/>
      <c r="H21" s="22"/>
      <c r="I21" s="22"/>
    </row>
    <row r="22" spans="1:9" ht="19.95" customHeight="1" x14ac:dyDescent="0.45">
      <c r="A22" s="315"/>
      <c r="B22" s="308"/>
      <c r="C22" s="309"/>
      <c r="D22" s="309"/>
      <c r="E22" s="310"/>
      <c r="F22" s="311"/>
      <c r="G22" s="23"/>
      <c r="H22" s="23"/>
      <c r="I22" s="23"/>
    </row>
    <row r="23" spans="1:9" ht="19.95" customHeight="1" x14ac:dyDescent="0.45">
      <c r="A23" s="314" t="s">
        <v>366</v>
      </c>
      <c r="B23" s="308"/>
      <c r="C23" s="309"/>
      <c r="D23" s="309"/>
      <c r="E23" s="310"/>
      <c r="F23" s="311"/>
      <c r="G23" s="28"/>
      <c r="H23" s="28"/>
      <c r="I23" s="28"/>
    </row>
    <row r="24" spans="1:9" ht="19.95" customHeight="1" x14ac:dyDescent="0.45">
      <c r="A24" s="315"/>
      <c r="B24" s="308"/>
      <c r="C24" s="309"/>
      <c r="D24" s="309"/>
      <c r="E24" s="310"/>
      <c r="F24" s="311"/>
      <c r="G24" s="22"/>
      <c r="H24" s="22"/>
      <c r="I24" s="22"/>
    </row>
    <row r="25" spans="1:9" ht="19.95" customHeight="1" x14ac:dyDescent="0.45">
      <c r="A25" s="315"/>
      <c r="B25" s="308"/>
      <c r="C25" s="309"/>
      <c r="D25" s="309"/>
      <c r="E25" s="310"/>
      <c r="F25" s="311"/>
      <c r="G25" s="22"/>
      <c r="H25" s="22"/>
      <c r="I25" s="22"/>
    </row>
    <row r="26" spans="1:9" ht="19.95" customHeight="1" x14ac:dyDescent="0.45">
      <c r="A26" s="315"/>
      <c r="B26" s="308"/>
      <c r="C26" s="309"/>
      <c r="D26" s="309"/>
      <c r="E26" s="310"/>
      <c r="F26" s="311"/>
      <c r="G26" s="22"/>
      <c r="H26" s="22"/>
      <c r="I26" s="22"/>
    </row>
    <row r="27" spans="1:9" ht="19.95" customHeight="1" x14ac:dyDescent="0.45">
      <c r="A27" s="315"/>
      <c r="B27" s="308"/>
      <c r="C27" s="309"/>
      <c r="D27" s="309"/>
      <c r="E27" s="310"/>
      <c r="F27" s="311"/>
      <c r="G27" s="23"/>
      <c r="H27" s="23"/>
      <c r="I27" s="23"/>
    </row>
    <row r="28" spans="1:9" ht="19.95" customHeight="1" x14ac:dyDescent="0.45">
      <c r="A28" s="314" t="s">
        <v>367</v>
      </c>
      <c r="B28" s="308"/>
      <c r="C28" s="309"/>
      <c r="D28" s="309"/>
      <c r="E28" s="310"/>
      <c r="F28" s="311"/>
      <c r="G28" s="28"/>
      <c r="H28" s="28"/>
      <c r="I28" s="28"/>
    </row>
    <row r="29" spans="1:9" ht="19.95" customHeight="1" x14ac:dyDescent="0.45">
      <c r="A29" s="315"/>
      <c r="B29" s="308"/>
      <c r="C29" s="309"/>
      <c r="D29" s="309"/>
      <c r="E29" s="310"/>
      <c r="F29" s="311"/>
      <c r="G29" s="22"/>
      <c r="H29" s="22"/>
      <c r="I29" s="22"/>
    </row>
    <row r="30" spans="1:9" ht="19.95" customHeight="1" x14ac:dyDescent="0.45">
      <c r="A30" s="315"/>
      <c r="B30" s="308"/>
      <c r="C30" s="309"/>
      <c r="D30" s="309"/>
      <c r="E30" s="310"/>
      <c r="F30" s="311"/>
      <c r="G30" s="22"/>
      <c r="H30" s="22"/>
      <c r="I30" s="22"/>
    </row>
    <row r="31" spans="1:9" ht="19.95" customHeight="1" x14ac:dyDescent="0.45">
      <c r="A31" s="315"/>
      <c r="B31" s="308"/>
      <c r="C31" s="309"/>
      <c r="D31" s="309"/>
      <c r="E31" s="310"/>
      <c r="F31" s="311"/>
      <c r="G31" s="22"/>
      <c r="H31" s="22"/>
      <c r="I31" s="22"/>
    </row>
    <row r="32" spans="1:9" ht="19.95" customHeight="1" x14ac:dyDescent="0.45">
      <c r="A32" s="315"/>
      <c r="B32" s="308"/>
      <c r="C32" s="309"/>
      <c r="D32" s="309"/>
      <c r="E32" s="310"/>
      <c r="F32" s="311"/>
      <c r="G32" s="23"/>
      <c r="H32" s="23"/>
      <c r="I32" s="23"/>
    </row>
    <row r="33" spans="1:9" ht="19.95" customHeight="1" x14ac:dyDescent="0.45">
      <c r="A33" s="314" t="s">
        <v>368</v>
      </c>
      <c r="B33" s="308"/>
      <c r="C33" s="309"/>
      <c r="D33" s="309"/>
      <c r="E33" s="310"/>
      <c r="F33" s="311"/>
      <c r="G33" s="28"/>
      <c r="H33" s="28"/>
      <c r="I33" s="28"/>
    </row>
    <row r="34" spans="1:9" ht="19.95" customHeight="1" x14ac:dyDescent="0.45">
      <c r="A34" s="315"/>
      <c r="B34" s="308"/>
      <c r="C34" s="309"/>
      <c r="D34" s="309"/>
      <c r="E34" s="310"/>
      <c r="F34" s="311"/>
      <c r="G34" s="22"/>
      <c r="H34" s="22"/>
      <c r="I34" s="22"/>
    </row>
    <row r="35" spans="1:9" ht="19.95" customHeight="1" x14ac:dyDescent="0.45">
      <c r="A35" s="315"/>
      <c r="B35" s="308"/>
      <c r="C35" s="309"/>
      <c r="D35" s="309"/>
      <c r="E35" s="310"/>
      <c r="F35" s="311"/>
      <c r="G35" s="22"/>
      <c r="H35" s="22"/>
      <c r="I35" s="22"/>
    </row>
    <row r="36" spans="1:9" ht="19.95" customHeight="1" x14ac:dyDescent="0.45">
      <c r="A36" s="315"/>
      <c r="B36" s="308"/>
      <c r="C36" s="309"/>
      <c r="D36" s="309"/>
      <c r="E36" s="310"/>
      <c r="F36" s="311"/>
      <c r="G36" s="22"/>
      <c r="H36" s="22"/>
      <c r="I36" s="22"/>
    </row>
    <row r="37" spans="1:9" ht="19.95" customHeight="1" x14ac:dyDescent="0.45">
      <c r="A37" s="315"/>
      <c r="B37" s="308"/>
      <c r="C37" s="309"/>
      <c r="D37" s="309"/>
      <c r="E37" s="310"/>
      <c r="F37" s="311"/>
      <c r="G37" s="23"/>
      <c r="H37" s="23"/>
      <c r="I37" s="23"/>
    </row>
    <row r="38" spans="1:9" ht="19.95" customHeight="1" x14ac:dyDescent="0.45">
      <c r="A38" s="314" t="s">
        <v>369</v>
      </c>
      <c r="B38" s="308"/>
      <c r="C38" s="309"/>
      <c r="D38" s="309"/>
      <c r="E38" s="310"/>
      <c r="F38" s="311"/>
      <c r="G38" s="28"/>
      <c r="H38" s="28"/>
      <c r="I38" s="28"/>
    </row>
    <row r="39" spans="1:9" ht="19.95" customHeight="1" x14ac:dyDescent="0.45">
      <c r="A39" s="315"/>
      <c r="B39" s="308"/>
      <c r="C39" s="309"/>
      <c r="D39" s="309"/>
      <c r="E39" s="310"/>
      <c r="F39" s="311"/>
      <c r="G39" s="22"/>
      <c r="H39" s="22"/>
      <c r="I39" s="22"/>
    </row>
    <row r="40" spans="1:9" ht="19.95" customHeight="1" x14ac:dyDescent="0.45">
      <c r="A40" s="315"/>
      <c r="B40" s="308"/>
      <c r="C40" s="309"/>
      <c r="D40" s="309"/>
      <c r="E40" s="310"/>
      <c r="F40" s="311"/>
      <c r="G40" s="22"/>
      <c r="H40" s="22"/>
      <c r="I40" s="22"/>
    </row>
    <row r="41" spans="1:9" ht="19.95" customHeight="1" x14ac:dyDescent="0.45">
      <c r="A41" s="315"/>
      <c r="B41" s="308"/>
      <c r="C41" s="309"/>
      <c r="D41" s="309"/>
      <c r="E41" s="310"/>
      <c r="F41" s="311"/>
      <c r="G41" s="22"/>
      <c r="H41" s="22"/>
      <c r="I41" s="22"/>
    </row>
    <row r="42" spans="1:9" ht="19.95" customHeight="1" x14ac:dyDescent="0.45">
      <c r="A42" s="315"/>
      <c r="B42" s="308"/>
      <c r="C42" s="309"/>
      <c r="D42" s="309"/>
      <c r="E42" s="310"/>
      <c r="F42" s="311"/>
      <c r="G42" s="23"/>
      <c r="H42" s="23"/>
      <c r="I42" s="23"/>
    </row>
    <row r="43" spans="1:9" ht="19.95" customHeight="1" x14ac:dyDescent="0.45">
      <c r="A43" s="314" t="s">
        <v>370</v>
      </c>
      <c r="B43" s="308"/>
      <c r="C43" s="309"/>
      <c r="D43" s="309"/>
      <c r="E43" s="310"/>
      <c r="F43" s="311"/>
      <c r="G43" s="28"/>
      <c r="H43" s="28"/>
      <c r="I43" s="28"/>
    </row>
    <row r="44" spans="1:9" ht="19.95" customHeight="1" x14ac:dyDescent="0.45">
      <c r="A44" s="315"/>
      <c r="B44" s="308"/>
      <c r="C44" s="309"/>
      <c r="D44" s="309"/>
      <c r="E44" s="310"/>
      <c r="F44" s="311"/>
      <c r="G44" s="22"/>
      <c r="H44" s="22"/>
      <c r="I44" s="22"/>
    </row>
    <row r="45" spans="1:9" ht="19.95" customHeight="1" x14ac:dyDescent="0.45">
      <c r="A45" s="315"/>
      <c r="B45" s="308"/>
      <c r="C45" s="309"/>
      <c r="D45" s="309"/>
      <c r="E45" s="310"/>
      <c r="F45" s="311"/>
      <c r="G45" s="22"/>
      <c r="H45" s="22"/>
      <c r="I45" s="22"/>
    </row>
    <row r="46" spans="1:9" ht="19.95" customHeight="1" x14ac:dyDescent="0.45">
      <c r="A46" s="315"/>
      <c r="B46" s="308"/>
      <c r="C46" s="309"/>
      <c r="D46" s="309"/>
      <c r="E46" s="310"/>
      <c r="F46" s="311"/>
      <c r="G46" s="22"/>
      <c r="H46" s="22"/>
      <c r="I46" s="22"/>
    </row>
    <row r="47" spans="1:9" ht="19.95" customHeight="1" x14ac:dyDescent="0.45">
      <c r="A47" s="315"/>
      <c r="B47" s="308"/>
      <c r="C47" s="309"/>
      <c r="D47" s="309"/>
      <c r="E47" s="310"/>
      <c r="F47" s="311"/>
      <c r="G47" s="23"/>
      <c r="H47" s="23"/>
      <c r="I47" s="23"/>
    </row>
    <row r="48" spans="1:9" ht="19.95" customHeight="1" x14ac:dyDescent="0.45">
      <c r="A48" s="314" t="s">
        <v>371</v>
      </c>
      <c r="B48" s="308"/>
      <c r="C48" s="309"/>
      <c r="D48" s="309"/>
      <c r="E48" s="310"/>
      <c r="F48" s="311"/>
      <c r="G48" s="28"/>
      <c r="H48" s="28"/>
      <c r="I48" s="28"/>
    </row>
    <row r="49" spans="1:9" ht="19.95" customHeight="1" x14ac:dyDescent="0.45">
      <c r="A49" s="315"/>
      <c r="B49" s="308"/>
      <c r="C49" s="309"/>
      <c r="D49" s="309"/>
      <c r="E49" s="310"/>
      <c r="F49" s="311"/>
      <c r="G49" s="22"/>
      <c r="H49" s="22"/>
      <c r="I49" s="22"/>
    </row>
    <row r="50" spans="1:9" ht="19.95" customHeight="1" x14ac:dyDescent="0.45">
      <c r="A50" s="315"/>
      <c r="B50" s="308"/>
      <c r="C50" s="309"/>
      <c r="D50" s="309"/>
      <c r="E50" s="310"/>
      <c r="F50" s="311"/>
      <c r="G50" s="22"/>
      <c r="H50" s="22"/>
      <c r="I50" s="22"/>
    </row>
    <row r="51" spans="1:9" ht="19.95" customHeight="1" x14ac:dyDescent="0.45">
      <c r="A51" s="315"/>
      <c r="B51" s="308"/>
      <c r="C51" s="309"/>
      <c r="D51" s="309"/>
      <c r="E51" s="310"/>
      <c r="F51" s="311"/>
      <c r="G51" s="22"/>
      <c r="H51" s="22"/>
      <c r="I51" s="22"/>
    </row>
    <row r="52" spans="1:9" ht="19.95" customHeight="1" x14ac:dyDescent="0.45">
      <c r="A52" s="315"/>
      <c r="B52" s="308"/>
      <c r="C52" s="309"/>
      <c r="D52" s="309"/>
      <c r="E52" s="310"/>
      <c r="F52" s="311"/>
      <c r="G52" s="23"/>
      <c r="H52" s="23"/>
      <c r="I52" s="23"/>
    </row>
    <row r="53" spans="1:9" ht="19.95" customHeight="1" x14ac:dyDescent="0.45">
      <c r="A53" s="314" t="s">
        <v>372</v>
      </c>
      <c r="B53" s="308"/>
      <c r="C53" s="309"/>
      <c r="D53" s="309"/>
      <c r="E53" s="310"/>
      <c r="F53" s="311"/>
      <c r="G53" s="28"/>
      <c r="H53" s="28"/>
      <c r="I53" s="28"/>
    </row>
    <row r="54" spans="1:9" ht="19.95" customHeight="1" x14ac:dyDescent="0.45">
      <c r="A54" s="315"/>
      <c r="B54" s="308"/>
      <c r="C54" s="309"/>
      <c r="D54" s="309"/>
      <c r="E54" s="310"/>
      <c r="F54" s="311"/>
      <c r="G54" s="22"/>
      <c r="H54" s="22"/>
      <c r="I54" s="22"/>
    </row>
    <row r="55" spans="1:9" ht="19.95" customHeight="1" x14ac:dyDescent="0.45">
      <c r="A55" s="315"/>
      <c r="B55" s="308"/>
      <c r="C55" s="309"/>
      <c r="D55" s="309"/>
      <c r="E55" s="310"/>
      <c r="F55" s="311"/>
      <c r="G55" s="22"/>
      <c r="H55" s="22"/>
      <c r="I55" s="22"/>
    </row>
    <row r="56" spans="1:9" ht="19.95" customHeight="1" x14ac:dyDescent="0.45">
      <c r="A56" s="315"/>
      <c r="B56" s="308"/>
      <c r="C56" s="309"/>
      <c r="D56" s="309"/>
      <c r="E56" s="310"/>
      <c r="F56" s="311"/>
      <c r="G56" s="22"/>
      <c r="H56" s="22"/>
      <c r="I56" s="22"/>
    </row>
    <row r="57" spans="1:9" ht="19.95" customHeight="1" x14ac:dyDescent="0.45">
      <c r="A57" s="315"/>
      <c r="B57" s="308"/>
      <c r="C57" s="309"/>
      <c r="D57" s="309"/>
      <c r="E57" s="310"/>
      <c r="F57" s="311"/>
      <c r="G57" s="23"/>
      <c r="H57" s="23"/>
      <c r="I57" s="23"/>
    </row>
  </sheetData>
  <sheetProtection algorithmName="SHA-512" hashValue="Qt1bJzFsZf9Mqj8aHgZ58V24kCc1QBFawz9GkHBNeXrXgMrupvUsM22Med3I6KTSZuBIXF0DWukEJ3/xgA5ORQ==" saltValue="Z8C433SUG11kReu+QbJNZw==" spinCount="100000" sheet="1" objects="1" scenarios="1"/>
  <mergeCells count="66">
    <mergeCell ref="A28:A32"/>
    <mergeCell ref="A33:A37"/>
    <mergeCell ref="A38:A42"/>
    <mergeCell ref="A43:A47"/>
    <mergeCell ref="A48:A52"/>
    <mergeCell ref="A53:A57"/>
    <mergeCell ref="B53:B57"/>
    <mergeCell ref="C53:C57"/>
    <mergeCell ref="D53:D57"/>
    <mergeCell ref="E53:E57"/>
    <mergeCell ref="F53:F57"/>
    <mergeCell ref="A6:A7"/>
    <mergeCell ref="A8:A12"/>
    <mergeCell ref="A13:A17"/>
    <mergeCell ref="A18:A22"/>
    <mergeCell ref="A23:A27"/>
    <mergeCell ref="B43:B47"/>
    <mergeCell ref="C43:C47"/>
    <mergeCell ref="D43:D47"/>
    <mergeCell ref="E43:E47"/>
    <mergeCell ref="F43:F47"/>
    <mergeCell ref="B48:B52"/>
    <mergeCell ref="C48:C52"/>
    <mergeCell ref="D48:D52"/>
    <mergeCell ref="E48:E52"/>
    <mergeCell ref="F48:F52"/>
    <mergeCell ref="B33:B37"/>
    <mergeCell ref="C33:C37"/>
    <mergeCell ref="D33:D37"/>
    <mergeCell ref="E33:E37"/>
    <mergeCell ref="F33:F37"/>
    <mergeCell ref="B38:B42"/>
    <mergeCell ref="C38:C42"/>
    <mergeCell ref="D38:D42"/>
    <mergeCell ref="E38:E42"/>
    <mergeCell ref="F38:F42"/>
    <mergeCell ref="B23:B27"/>
    <mergeCell ref="C23:C27"/>
    <mergeCell ref="D23:D27"/>
    <mergeCell ref="E23:E27"/>
    <mergeCell ref="F23:F27"/>
    <mergeCell ref="B28:B32"/>
    <mergeCell ref="C28:C32"/>
    <mergeCell ref="D28:D32"/>
    <mergeCell ref="E28:E32"/>
    <mergeCell ref="F28:F32"/>
    <mergeCell ref="B13:B17"/>
    <mergeCell ref="C13:C17"/>
    <mergeCell ref="D13:D17"/>
    <mergeCell ref="E13:E17"/>
    <mergeCell ref="F13:F17"/>
    <mergeCell ref="B18:B22"/>
    <mergeCell ref="C18:C22"/>
    <mergeCell ref="D18:D22"/>
    <mergeCell ref="E18:E22"/>
    <mergeCell ref="F18:F22"/>
    <mergeCell ref="F6:F7"/>
    <mergeCell ref="E6:E7"/>
    <mergeCell ref="D6:D7"/>
    <mergeCell ref="C6:C7"/>
    <mergeCell ref="B6:B7"/>
    <mergeCell ref="B8:B12"/>
    <mergeCell ref="C8:C12"/>
    <mergeCell ref="D8:D12"/>
    <mergeCell ref="E8:E12"/>
    <mergeCell ref="F8:F12"/>
  </mergeCells>
  <phoneticPr fontId="1"/>
  <dataValidations count="1">
    <dataValidation imeMode="off" allowBlank="1" showInputMessage="1" showErrorMessage="1" sqref="C1:E4" xr:uid="{29A4742D-910B-43E8-88E8-2E7FC2F4EF6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88BE3F9-BD94-433A-AF03-F08595EC668E}">
          <x14:formula1>
            <xm:f>config!$G$1:$G$3</xm:f>
          </x14:formula1>
          <xm:sqref>B8 B13 B18 B23 B28 B33 B38 B43 B48 B53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67C3-2C21-4668-8503-75B973CFC914}">
  <sheetPr codeName="Sheet3">
    <pageSetUpPr fitToPage="1"/>
  </sheetPr>
  <dimension ref="A1:AE141"/>
  <sheetViews>
    <sheetView zoomScaleNormal="100" zoomScaleSheetLayoutView="100" workbookViewId="0"/>
  </sheetViews>
  <sheetFormatPr defaultColWidth="4.08984375" defaultRowHeight="18" customHeight="1" x14ac:dyDescent="0.45"/>
  <cols>
    <col min="1" max="16384" width="4.08984375" style="12"/>
  </cols>
  <sheetData>
    <row r="1" spans="1:31" s="11" customFormat="1" ht="35.1" customHeight="1" x14ac:dyDescent="0.45">
      <c r="A1" s="10" t="s">
        <v>219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3" spans="1:31" ht="18" customHeight="1" x14ac:dyDescent="0.45">
      <c r="B3" s="318" t="s">
        <v>317</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row>
    <row r="4" spans="1:31" ht="18" customHeight="1" x14ac:dyDescent="0.45">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row>
    <row r="6" spans="1:31" s="13" customFormat="1" ht="24.9" customHeight="1" x14ac:dyDescent="0.45">
      <c r="B6" s="317" t="s">
        <v>220</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row>
    <row r="7" spans="1:31" ht="18" customHeight="1" x14ac:dyDescent="0.45">
      <c r="B7" s="14" t="s">
        <v>221</v>
      </c>
      <c r="C7" s="316" t="s">
        <v>318</v>
      </c>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row>
    <row r="8" spans="1:31" ht="18" customHeight="1" x14ac:dyDescent="0.45">
      <c r="B8" s="14" t="s">
        <v>222</v>
      </c>
      <c r="C8" s="316" t="s">
        <v>319</v>
      </c>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row>
    <row r="9" spans="1:31" ht="18" customHeight="1" x14ac:dyDescent="0.45">
      <c r="B9" s="14" t="s">
        <v>223</v>
      </c>
      <c r="C9" s="316" t="s">
        <v>224</v>
      </c>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row>
    <row r="10" spans="1:31" ht="18" customHeight="1" x14ac:dyDescent="0.45">
      <c r="B10" s="14" t="s">
        <v>225</v>
      </c>
      <c r="C10" s="316" t="s">
        <v>226</v>
      </c>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row>
    <row r="11" spans="1:31" ht="18" customHeight="1" x14ac:dyDescent="0.45">
      <c r="B11" s="14" t="s">
        <v>227</v>
      </c>
      <c r="C11" s="319" t="s">
        <v>320</v>
      </c>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row>
    <row r="12" spans="1:31" ht="18" customHeight="1" x14ac:dyDescent="0.45">
      <c r="B12" s="14"/>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row>
    <row r="13" spans="1:31" ht="18" customHeight="1" x14ac:dyDescent="0.45">
      <c r="B13" s="14" t="s">
        <v>228</v>
      </c>
      <c r="C13" s="316" t="s">
        <v>321</v>
      </c>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row>
    <row r="14" spans="1:31" ht="18" customHeight="1" x14ac:dyDescent="0.45">
      <c r="B14" s="14"/>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row>
    <row r="15" spans="1:31" s="13" customFormat="1" ht="24.9" customHeight="1" x14ac:dyDescent="0.45">
      <c r="B15" s="317" t="s">
        <v>229</v>
      </c>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row>
    <row r="16" spans="1:31" ht="18" customHeight="1" x14ac:dyDescent="0.45">
      <c r="B16" s="14" t="s">
        <v>221</v>
      </c>
      <c r="C16" s="316" t="s">
        <v>362</v>
      </c>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row>
    <row r="17" spans="2:31" ht="18" customHeight="1" x14ac:dyDescent="0.45">
      <c r="B17" s="14" t="s">
        <v>222</v>
      </c>
      <c r="C17" s="316" t="s">
        <v>322</v>
      </c>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row>
    <row r="18" spans="2:31" ht="18" customHeight="1" x14ac:dyDescent="0.45">
      <c r="B18" s="14" t="s">
        <v>223</v>
      </c>
      <c r="C18" s="316" t="s">
        <v>323</v>
      </c>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row>
    <row r="19" spans="2:31" ht="18" customHeight="1" x14ac:dyDescent="0.45">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row>
    <row r="20" spans="2:31" ht="18" customHeight="1" x14ac:dyDescent="0.45">
      <c r="C20" s="14" t="s">
        <v>230</v>
      </c>
      <c r="D20" s="320" t="s">
        <v>231</v>
      </c>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row>
    <row r="21" spans="2:31" ht="18" customHeight="1" x14ac:dyDescent="0.45">
      <c r="C21" s="14" t="s">
        <v>232</v>
      </c>
      <c r="D21" s="320" t="s">
        <v>324</v>
      </c>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row>
    <row r="22" spans="2:31" ht="18" customHeight="1" x14ac:dyDescent="0.45">
      <c r="C22" s="14" t="s">
        <v>233</v>
      </c>
      <c r="D22" s="320" t="s">
        <v>234</v>
      </c>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row>
    <row r="23" spans="2:31" ht="18" customHeight="1" x14ac:dyDescent="0.45">
      <c r="C23" s="14" t="s">
        <v>235</v>
      </c>
      <c r="D23" s="320" t="s">
        <v>325</v>
      </c>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row>
    <row r="24" spans="2:31" ht="18" customHeight="1" x14ac:dyDescent="0.45">
      <c r="C24" s="14" t="s">
        <v>236</v>
      </c>
      <c r="D24" s="320" t="s">
        <v>326</v>
      </c>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row>
    <row r="26" spans="2:31" s="13" customFormat="1" ht="24.9" customHeight="1" x14ac:dyDescent="0.45">
      <c r="B26" s="317" t="s">
        <v>237</v>
      </c>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row>
    <row r="27" spans="2:31" ht="18" customHeight="1" x14ac:dyDescent="0.45">
      <c r="B27" s="14" t="s">
        <v>221</v>
      </c>
      <c r="C27" s="316" t="s">
        <v>327</v>
      </c>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row>
    <row r="28" spans="2:31" ht="18" customHeight="1" x14ac:dyDescent="0.45">
      <c r="B28" s="14" t="s">
        <v>222</v>
      </c>
      <c r="C28" s="319" t="s">
        <v>328</v>
      </c>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row>
    <row r="29" spans="2:31" ht="18" customHeight="1" x14ac:dyDescent="0.45">
      <c r="B29" s="14"/>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row>
    <row r="30" spans="2:31" ht="18" customHeight="1" x14ac:dyDescent="0.45">
      <c r="B30" s="14" t="s">
        <v>223</v>
      </c>
      <c r="C30" s="319" t="s">
        <v>238</v>
      </c>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row>
    <row r="31" spans="2:31" ht="18" customHeight="1" x14ac:dyDescent="0.45">
      <c r="B31" s="14" t="s">
        <v>225</v>
      </c>
      <c r="C31" s="319" t="s">
        <v>239</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row>
    <row r="32" spans="2:31" ht="18" customHeight="1" x14ac:dyDescent="0.45">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row>
    <row r="33" spans="2:31" ht="18" customHeight="1" x14ac:dyDescent="0.45">
      <c r="B33" s="14" t="s">
        <v>227</v>
      </c>
      <c r="C33" s="319" t="s">
        <v>329</v>
      </c>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row>
    <row r="34" spans="2:31" ht="18" customHeight="1" x14ac:dyDescent="0.45">
      <c r="B34" s="14"/>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row>
    <row r="36" spans="2:31" s="13" customFormat="1" ht="24.9" customHeight="1" x14ac:dyDescent="0.45">
      <c r="B36" s="317" t="s">
        <v>240</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row>
    <row r="37" spans="2:31" ht="18" customHeight="1" x14ac:dyDescent="0.45">
      <c r="B37" s="14" t="s">
        <v>221</v>
      </c>
      <c r="C37" s="319" t="s">
        <v>330</v>
      </c>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row>
    <row r="38" spans="2:31" ht="18" customHeight="1" x14ac:dyDescent="0.45">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row>
    <row r="39" spans="2:31" ht="18" customHeight="1" x14ac:dyDescent="0.45">
      <c r="B39" s="14" t="s">
        <v>222</v>
      </c>
      <c r="C39" s="316" t="s">
        <v>331</v>
      </c>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row>
    <row r="41" spans="2:31" s="13" customFormat="1" ht="24.9" customHeight="1" x14ac:dyDescent="0.45">
      <c r="B41" s="317" t="s">
        <v>241</v>
      </c>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row>
    <row r="42" spans="2:31" ht="18" customHeight="1" x14ac:dyDescent="0.45">
      <c r="B42" s="14" t="s">
        <v>221</v>
      </c>
      <c r="C42" s="316" t="s">
        <v>242</v>
      </c>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row>
    <row r="43" spans="2:31" ht="18" customHeight="1" x14ac:dyDescent="0.45">
      <c r="B43" s="14" t="s">
        <v>222</v>
      </c>
      <c r="C43" s="319" t="s">
        <v>243</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row>
    <row r="44" spans="2:31" ht="18" customHeight="1" x14ac:dyDescent="0.45">
      <c r="B44" s="14" t="s">
        <v>223</v>
      </c>
      <c r="C44" s="316" t="s">
        <v>244</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row>
    <row r="46" spans="2:31" s="13" customFormat="1" ht="24.9" customHeight="1" x14ac:dyDescent="0.45">
      <c r="B46" s="317" t="s">
        <v>245</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row>
    <row r="47" spans="2:31" ht="18" customHeight="1" x14ac:dyDescent="0.45">
      <c r="B47" s="319" t="s">
        <v>332</v>
      </c>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row>
    <row r="48" spans="2:31" ht="18" customHeight="1" x14ac:dyDescent="0.45">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row>
    <row r="50" spans="2:31" s="13" customFormat="1" ht="24.9" customHeight="1" x14ac:dyDescent="0.45">
      <c r="B50" s="317" t="s">
        <v>246</v>
      </c>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row>
    <row r="51" spans="2:31" ht="18" customHeight="1" x14ac:dyDescent="0.45">
      <c r="B51" s="14" t="s">
        <v>221</v>
      </c>
      <c r="C51" s="319" t="s">
        <v>333</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row>
    <row r="52" spans="2:31" ht="18" customHeight="1" x14ac:dyDescent="0.45">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row>
    <row r="53" spans="2:31" ht="18" customHeight="1" x14ac:dyDescent="0.45">
      <c r="B53" s="14" t="s">
        <v>222</v>
      </c>
      <c r="C53" s="319" t="s">
        <v>334</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row>
    <row r="54" spans="2:31" ht="18" customHeight="1" x14ac:dyDescent="0.45">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row>
    <row r="55" spans="2:31" ht="18" customHeight="1" x14ac:dyDescent="0.45">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row>
    <row r="56" spans="2:31" ht="18" customHeight="1" x14ac:dyDescent="0.45">
      <c r="B56" s="14" t="s">
        <v>223</v>
      </c>
      <c r="C56" s="319" t="s">
        <v>335</v>
      </c>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row>
    <row r="57" spans="2:31" ht="18" customHeight="1" x14ac:dyDescent="0.45">
      <c r="B57" s="14"/>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row>
    <row r="58" spans="2:31" ht="18" customHeight="1" x14ac:dyDescent="0.45">
      <c r="B58" s="14" t="s">
        <v>225</v>
      </c>
      <c r="C58" s="316" t="s">
        <v>336</v>
      </c>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row>
    <row r="60" spans="2:31" s="13" customFormat="1" ht="24.9" customHeight="1" x14ac:dyDescent="0.45">
      <c r="B60" s="317" t="s">
        <v>247</v>
      </c>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row>
    <row r="61" spans="2:31" ht="18" customHeight="1" x14ac:dyDescent="0.45">
      <c r="B61" s="319" t="s">
        <v>337</v>
      </c>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row>
    <row r="63" spans="2:31" s="13" customFormat="1" ht="24.9" customHeight="1" x14ac:dyDescent="0.45">
      <c r="B63" s="317" t="s">
        <v>248</v>
      </c>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row>
    <row r="64" spans="2:31" ht="18" customHeight="1" x14ac:dyDescent="0.45">
      <c r="B64" s="14" t="s">
        <v>221</v>
      </c>
      <c r="C64" s="319" t="s">
        <v>338</v>
      </c>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row>
    <row r="65" spans="2:31" ht="18" customHeight="1" x14ac:dyDescent="0.45">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row>
    <row r="66" spans="2:31" ht="18" customHeight="1" x14ac:dyDescent="0.45">
      <c r="B66" s="14" t="s">
        <v>222</v>
      </c>
      <c r="C66" s="319" t="s">
        <v>249</v>
      </c>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row>
    <row r="67" spans="2:31" ht="18" customHeight="1" x14ac:dyDescent="0.45">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row>
    <row r="68" spans="2:31" ht="18" customHeight="1" x14ac:dyDescent="0.45">
      <c r="B68" s="14" t="s">
        <v>223</v>
      </c>
      <c r="C68" s="316" t="s">
        <v>339</v>
      </c>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row>
    <row r="70" spans="2:31" s="13" customFormat="1" ht="24.9" customHeight="1" x14ac:dyDescent="0.45">
      <c r="B70" s="317" t="s">
        <v>250</v>
      </c>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row>
    <row r="71" spans="2:31" ht="18" customHeight="1" x14ac:dyDescent="0.45">
      <c r="B71" s="14" t="s">
        <v>221</v>
      </c>
      <c r="C71" s="319" t="s">
        <v>340</v>
      </c>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row>
    <row r="72" spans="2:31" ht="18" customHeight="1" x14ac:dyDescent="0.45">
      <c r="B72" s="14" t="s">
        <v>222</v>
      </c>
      <c r="C72" s="319" t="s">
        <v>341</v>
      </c>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row>
    <row r="73" spans="2:31" ht="18" customHeight="1" x14ac:dyDescent="0.45">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row>
    <row r="74" spans="2:31" ht="18" customHeight="1" x14ac:dyDescent="0.45">
      <c r="B74" s="14" t="s">
        <v>223</v>
      </c>
      <c r="C74" s="319" t="s">
        <v>342</v>
      </c>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row>
    <row r="75" spans="2:31" ht="18" customHeight="1" x14ac:dyDescent="0.45">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row>
    <row r="76" spans="2:31" ht="18" customHeight="1" x14ac:dyDescent="0.45">
      <c r="B76" s="14" t="s">
        <v>225</v>
      </c>
      <c r="C76" s="316" t="s">
        <v>251</v>
      </c>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row>
    <row r="78" spans="2:31" s="13" customFormat="1" ht="24.9" customHeight="1" x14ac:dyDescent="0.45">
      <c r="B78" s="317" t="s">
        <v>252</v>
      </c>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row>
    <row r="79" spans="2:31" ht="18" customHeight="1" x14ac:dyDescent="0.45">
      <c r="B79" s="319" t="s">
        <v>253</v>
      </c>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row>
    <row r="80" spans="2:31" ht="18" customHeight="1" x14ac:dyDescent="0.45">
      <c r="B80" s="14" t="s">
        <v>230</v>
      </c>
      <c r="C80" s="316" t="s">
        <v>254</v>
      </c>
      <c r="D80" s="316"/>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row>
    <row r="81" spans="2:31" ht="18" customHeight="1" x14ac:dyDescent="0.45">
      <c r="B81" s="14" t="s">
        <v>232</v>
      </c>
      <c r="C81" s="316" t="s">
        <v>255</v>
      </c>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row>
    <row r="82" spans="2:31" ht="18" customHeight="1" x14ac:dyDescent="0.45">
      <c r="B82" s="14" t="s">
        <v>233</v>
      </c>
      <c r="C82" s="316" t="s">
        <v>343</v>
      </c>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row>
    <row r="83" spans="2:31" ht="18" customHeight="1" x14ac:dyDescent="0.45">
      <c r="B83" s="14" t="s">
        <v>235</v>
      </c>
      <c r="C83" s="316" t="s">
        <v>344</v>
      </c>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row>
    <row r="84" spans="2:31" ht="18" customHeight="1" x14ac:dyDescent="0.45">
      <c r="B84" s="14" t="s">
        <v>236</v>
      </c>
      <c r="C84" s="316" t="s">
        <v>256</v>
      </c>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row>
    <row r="85" spans="2:31" ht="18" customHeight="1" x14ac:dyDescent="0.45">
      <c r="B85" s="14" t="s">
        <v>257</v>
      </c>
      <c r="C85" s="316" t="s">
        <v>345</v>
      </c>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row>
    <row r="87" spans="2:31" s="13" customFormat="1" ht="24.9" customHeight="1" x14ac:dyDescent="0.45">
      <c r="B87" s="317" t="s">
        <v>258</v>
      </c>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row>
    <row r="88" spans="2:31" ht="18" customHeight="1" x14ac:dyDescent="0.45">
      <c r="B88" s="319" t="s">
        <v>346</v>
      </c>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row>
    <row r="89" spans="2:31" ht="18" customHeight="1" x14ac:dyDescent="0.45">
      <c r="B89" s="319"/>
      <c r="C89" s="319"/>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row>
    <row r="90" spans="2:31" ht="18" customHeight="1" x14ac:dyDescent="0.45">
      <c r="B90" s="14" t="s">
        <v>230</v>
      </c>
      <c r="C90" s="316" t="s">
        <v>259</v>
      </c>
      <c r="D90" s="316"/>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row>
    <row r="91" spans="2:31" ht="18" customHeight="1" x14ac:dyDescent="0.45">
      <c r="B91" s="14" t="s">
        <v>232</v>
      </c>
      <c r="C91" s="316" t="s">
        <v>347</v>
      </c>
      <c r="D91" s="316"/>
      <c r="E91" s="316"/>
      <c r="F91" s="316"/>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row>
    <row r="92" spans="2:31" ht="18" customHeight="1" x14ac:dyDescent="0.45">
      <c r="B92" s="14" t="s">
        <v>233</v>
      </c>
      <c r="C92" s="319" t="s">
        <v>348</v>
      </c>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row>
    <row r="93" spans="2:31" ht="18" customHeight="1" x14ac:dyDescent="0.45">
      <c r="B93" s="14"/>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row>
    <row r="94" spans="2:31" ht="18" customHeight="1" x14ac:dyDescent="0.45">
      <c r="B94" s="14" t="s">
        <v>235</v>
      </c>
      <c r="C94" s="316" t="s">
        <v>349</v>
      </c>
      <c r="D94" s="316"/>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row>
    <row r="95" spans="2:31" ht="18" customHeight="1" x14ac:dyDescent="0.45">
      <c r="B95" s="14" t="s">
        <v>236</v>
      </c>
      <c r="C95" s="316" t="s">
        <v>260</v>
      </c>
      <c r="D95" s="316"/>
      <c r="E95" s="316"/>
      <c r="F95" s="316"/>
      <c r="G95" s="316"/>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row>
    <row r="96" spans="2:31" ht="18" customHeight="1" x14ac:dyDescent="0.45">
      <c r="B96" s="14" t="s">
        <v>257</v>
      </c>
      <c r="C96" s="316" t="s">
        <v>350</v>
      </c>
      <c r="D96" s="316"/>
      <c r="E96" s="316"/>
      <c r="F96" s="316"/>
      <c r="G96" s="316"/>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row>
    <row r="97" spans="2:31" ht="18" customHeight="1" x14ac:dyDescent="0.45">
      <c r="B97" s="14" t="s">
        <v>261</v>
      </c>
      <c r="C97" s="316" t="s">
        <v>351</v>
      </c>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row>
    <row r="98" spans="2:31" ht="18" customHeight="1" x14ac:dyDescent="0.45">
      <c r="B98" s="14"/>
    </row>
    <row r="99" spans="2:31" s="13" customFormat="1" ht="24.9" customHeight="1" x14ac:dyDescent="0.45">
      <c r="B99" s="317" t="s">
        <v>262</v>
      </c>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row>
    <row r="100" spans="2:31" ht="18" customHeight="1" x14ac:dyDescent="0.45">
      <c r="B100" s="14" t="s">
        <v>221</v>
      </c>
      <c r="C100" s="319" t="s">
        <v>352</v>
      </c>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row>
    <row r="101" spans="2:31" ht="18" customHeight="1" x14ac:dyDescent="0.45">
      <c r="B101" s="14"/>
      <c r="C101" s="319"/>
      <c r="D101" s="319"/>
      <c r="E101" s="319"/>
      <c r="F101" s="319"/>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row>
    <row r="102" spans="2:31" ht="18" customHeight="1" x14ac:dyDescent="0.45">
      <c r="B102" s="14" t="s">
        <v>222</v>
      </c>
      <c r="C102" s="316" t="s">
        <v>263</v>
      </c>
      <c r="D102" s="316"/>
      <c r="E102" s="316"/>
      <c r="F102" s="316"/>
      <c r="G102" s="316"/>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row>
    <row r="103" spans="2:31" ht="18" customHeight="1" x14ac:dyDescent="0.45">
      <c r="C103" s="14" t="s">
        <v>230</v>
      </c>
      <c r="D103" s="320" t="s">
        <v>264</v>
      </c>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row>
    <row r="104" spans="2:31" ht="18" customHeight="1" x14ac:dyDescent="0.45">
      <c r="C104" s="14" t="s">
        <v>232</v>
      </c>
      <c r="D104" s="320" t="s">
        <v>265</v>
      </c>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row>
    <row r="105" spans="2:31" ht="18" customHeight="1" x14ac:dyDescent="0.45">
      <c r="C105" s="14" t="s">
        <v>233</v>
      </c>
      <c r="D105" s="320" t="s">
        <v>353</v>
      </c>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row>
    <row r="106" spans="2:31" ht="18" customHeight="1" x14ac:dyDescent="0.45">
      <c r="C106" s="14" t="s">
        <v>235</v>
      </c>
      <c r="D106" s="320" t="s">
        <v>266</v>
      </c>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row>
    <row r="107" spans="2:31" ht="18" customHeight="1" x14ac:dyDescent="0.45">
      <c r="B107" s="14" t="s">
        <v>223</v>
      </c>
      <c r="C107" s="319" t="s">
        <v>354</v>
      </c>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row>
    <row r="108" spans="2:31" ht="18" customHeight="1" x14ac:dyDescent="0.45">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row>
    <row r="110" spans="2:31" s="13" customFormat="1" ht="24.9" customHeight="1" x14ac:dyDescent="0.45">
      <c r="B110" s="317" t="s">
        <v>267</v>
      </c>
      <c r="C110" s="317"/>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row>
    <row r="111" spans="2:31" ht="18" customHeight="1" x14ac:dyDescent="0.45">
      <c r="B111" s="14" t="s">
        <v>221</v>
      </c>
      <c r="C111" s="319" t="s">
        <v>355</v>
      </c>
      <c r="D111" s="319"/>
      <c r="E111" s="319"/>
      <c r="F111" s="319"/>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row>
    <row r="112" spans="2:31" ht="18" customHeight="1" x14ac:dyDescent="0.45">
      <c r="B112" s="14"/>
      <c r="C112" s="319"/>
      <c r="D112" s="319"/>
      <c r="E112" s="319"/>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row>
    <row r="113" spans="2:31" ht="18" customHeight="1" x14ac:dyDescent="0.45">
      <c r="B113" s="14" t="s">
        <v>222</v>
      </c>
      <c r="C113" s="319" t="s">
        <v>356</v>
      </c>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row>
    <row r="114" spans="2:31" ht="18" customHeight="1" x14ac:dyDescent="0.45">
      <c r="C114" s="319"/>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row>
    <row r="115" spans="2:31" ht="18" customHeight="1" x14ac:dyDescent="0.45">
      <c r="B115" s="14" t="s">
        <v>223</v>
      </c>
      <c r="C115" s="319" t="s">
        <v>357</v>
      </c>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row>
    <row r="116" spans="2:31" ht="18" customHeight="1" x14ac:dyDescent="0.45">
      <c r="B116" s="14"/>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row>
    <row r="118" spans="2:31" s="13" customFormat="1" ht="24.9" customHeight="1" x14ac:dyDescent="0.45">
      <c r="B118" s="317" t="s">
        <v>268</v>
      </c>
      <c r="C118" s="317"/>
      <c r="D118" s="317"/>
      <c r="E118" s="317"/>
      <c r="F118" s="317"/>
      <c r="G118" s="317"/>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7"/>
      <c r="AD118" s="317"/>
      <c r="AE118" s="317"/>
    </row>
    <row r="119" spans="2:31" ht="18" customHeight="1" x14ac:dyDescent="0.45">
      <c r="B119" s="319" t="s">
        <v>269</v>
      </c>
      <c r="C119" s="319"/>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row>
    <row r="120" spans="2:31" ht="18" customHeight="1" x14ac:dyDescent="0.45">
      <c r="B120" s="319"/>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row>
    <row r="122" spans="2:31" s="13" customFormat="1" ht="24.9" customHeight="1" x14ac:dyDescent="0.45">
      <c r="B122" s="317" t="s">
        <v>270</v>
      </c>
      <c r="C122" s="317"/>
      <c r="D122" s="317"/>
      <c r="E122" s="317"/>
      <c r="F122" s="317"/>
      <c r="G122" s="317"/>
      <c r="H122" s="317"/>
      <c r="I122" s="317"/>
      <c r="J122" s="317"/>
      <c r="K122" s="317"/>
      <c r="L122" s="317"/>
      <c r="M122" s="317"/>
      <c r="N122" s="317"/>
      <c r="O122" s="317"/>
      <c r="P122" s="317"/>
      <c r="Q122" s="317"/>
      <c r="R122" s="317"/>
      <c r="S122" s="317"/>
      <c r="T122" s="317"/>
      <c r="U122" s="317"/>
      <c r="V122" s="317"/>
      <c r="W122" s="317"/>
      <c r="X122" s="317"/>
      <c r="Y122" s="317"/>
      <c r="Z122" s="317"/>
      <c r="AA122" s="317"/>
      <c r="AB122" s="317"/>
      <c r="AC122" s="317"/>
      <c r="AD122" s="317"/>
      <c r="AE122" s="317"/>
    </row>
    <row r="123" spans="2:31" ht="18" customHeight="1" x14ac:dyDescent="0.45">
      <c r="B123" s="14" t="s">
        <v>221</v>
      </c>
      <c r="C123" s="319" t="s">
        <v>358</v>
      </c>
      <c r="D123" s="319"/>
      <c r="E123" s="319"/>
      <c r="F123" s="319"/>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row>
    <row r="124" spans="2:31" ht="18" customHeight="1" x14ac:dyDescent="0.45">
      <c r="B124" s="14" t="s">
        <v>222</v>
      </c>
      <c r="C124" s="316" t="s">
        <v>359</v>
      </c>
      <c r="D124" s="316"/>
      <c r="E124" s="316"/>
      <c r="F124" s="316"/>
      <c r="G124" s="316"/>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row>
    <row r="126" spans="2:31" s="13" customFormat="1" ht="24.9" customHeight="1" x14ac:dyDescent="0.45">
      <c r="B126" s="317" t="s">
        <v>271</v>
      </c>
      <c r="C126" s="317"/>
      <c r="D126" s="31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row>
    <row r="127" spans="2:31" ht="18" customHeight="1" x14ac:dyDescent="0.45">
      <c r="B127" s="319" t="s">
        <v>360</v>
      </c>
      <c r="C127" s="319"/>
      <c r="D127" s="319"/>
      <c r="E127" s="319"/>
      <c r="F127" s="319"/>
      <c r="G127" s="319"/>
      <c r="H127" s="319"/>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row>
    <row r="129" spans="2:31" s="13" customFormat="1" ht="24.9" customHeight="1" x14ac:dyDescent="0.45">
      <c r="B129" s="317" t="s">
        <v>272</v>
      </c>
      <c r="C129" s="317"/>
      <c r="D129" s="317"/>
      <c r="E129" s="317"/>
      <c r="F129" s="317"/>
      <c r="G129" s="317"/>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row>
    <row r="130" spans="2:31" ht="18" customHeight="1" x14ac:dyDescent="0.45">
      <c r="B130" s="319" t="s">
        <v>361</v>
      </c>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row>
    <row r="138" spans="2:31" ht="18" customHeight="1" x14ac:dyDescent="0.45">
      <c r="AE138" s="16" t="s">
        <v>29</v>
      </c>
    </row>
    <row r="139" spans="2:31" ht="18" customHeight="1" x14ac:dyDescent="0.45">
      <c r="AE139" s="17" t="s">
        <v>273</v>
      </c>
    </row>
    <row r="140" spans="2:31" ht="18" customHeight="1" x14ac:dyDescent="0.45">
      <c r="AE140" s="17" t="s">
        <v>32</v>
      </c>
    </row>
    <row r="141" spans="2:31" ht="18" customHeight="1" x14ac:dyDescent="0.45">
      <c r="AE141" s="17" t="s">
        <v>312</v>
      </c>
    </row>
  </sheetData>
  <sheetProtection algorithmName="SHA-512" hashValue="XEY0Kk5b5O1j9BkOsnmJ7x2+r7XTQmMm6K7vhsmS6l+sklUmVlh9nHc1dalPNrfM932Icu2gjyU1Sd6M7BSQ0Q==" saltValue="kQLI0svBBB8EsYDSvdxZNw==" spinCount="100000" sheet="1" objects="1" scenarios="1"/>
  <mergeCells count="86">
    <mergeCell ref="D106:AE106"/>
    <mergeCell ref="C107:AE108"/>
    <mergeCell ref="B110:AE110"/>
    <mergeCell ref="B99:AE99"/>
    <mergeCell ref="C102:AE102"/>
    <mergeCell ref="D103:AE103"/>
    <mergeCell ref="D104:AE104"/>
    <mergeCell ref="D105:AE105"/>
    <mergeCell ref="C100:AE101"/>
    <mergeCell ref="B130:AE130"/>
    <mergeCell ref="C111:AE112"/>
    <mergeCell ref="C115:AE116"/>
    <mergeCell ref="B119:AE120"/>
    <mergeCell ref="B118:AE118"/>
    <mergeCell ref="B122:AE122"/>
    <mergeCell ref="C123:AE123"/>
    <mergeCell ref="C113:AE114"/>
    <mergeCell ref="C124:AE124"/>
    <mergeCell ref="B126:AE126"/>
    <mergeCell ref="B127:AE127"/>
    <mergeCell ref="B129:AE129"/>
    <mergeCell ref="C96:AE96"/>
    <mergeCell ref="C97:AE97"/>
    <mergeCell ref="C92:AE93"/>
    <mergeCell ref="B87:AE87"/>
    <mergeCell ref="B88:AE89"/>
    <mergeCell ref="C90:AE90"/>
    <mergeCell ref="C91:AE91"/>
    <mergeCell ref="C94:AE94"/>
    <mergeCell ref="C95:AE95"/>
    <mergeCell ref="C85:AE85"/>
    <mergeCell ref="C72:AE73"/>
    <mergeCell ref="C74:AE75"/>
    <mergeCell ref="C76:AE76"/>
    <mergeCell ref="B78:AE78"/>
    <mergeCell ref="B79:AE79"/>
    <mergeCell ref="C80:AE80"/>
    <mergeCell ref="C81:AE81"/>
    <mergeCell ref="C82:AE82"/>
    <mergeCell ref="C83:AE83"/>
    <mergeCell ref="C84:AE84"/>
    <mergeCell ref="C64:AE65"/>
    <mergeCell ref="C66:AE67"/>
    <mergeCell ref="C68:AE68"/>
    <mergeCell ref="B70:AE70"/>
    <mergeCell ref="C71:AE71"/>
    <mergeCell ref="B63:AE63"/>
    <mergeCell ref="B47:AE48"/>
    <mergeCell ref="B50:AE50"/>
    <mergeCell ref="C51:AE52"/>
    <mergeCell ref="C53:AE55"/>
    <mergeCell ref="C56:AE57"/>
    <mergeCell ref="C58:AE58"/>
    <mergeCell ref="B60:AE60"/>
    <mergeCell ref="B61:AE61"/>
    <mergeCell ref="B41:AE41"/>
    <mergeCell ref="C44:AE44"/>
    <mergeCell ref="B46:AE46"/>
    <mergeCell ref="C42:AE42"/>
    <mergeCell ref="C43:AE43"/>
    <mergeCell ref="C31:AE32"/>
    <mergeCell ref="B36:AE36"/>
    <mergeCell ref="C37:AE38"/>
    <mergeCell ref="C39:AE39"/>
    <mergeCell ref="C33:AE34"/>
    <mergeCell ref="C27:AE27"/>
    <mergeCell ref="C30:AE30"/>
    <mergeCell ref="C28:AE29"/>
    <mergeCell ref="D20:AE20"/>
    <mergeCell ref="D21:AE21"/>
    <mergeCell ref="D22:AE22"/>
    <mergeCell ref="D24:AE24"/>
    <mergeCell ref="D23:AE23"/>
    <mergeCell ref="C10:AE10"/>
    <mergeCell ref="C13:AE13"/>
    <mergeCell ref="B26:AE26"/>
    <mergeCell ref="B3:AE4"/>
    <mergeCell ref="B6:AE6"/>
    <mergeCell ref="C7:AE7"/>
    <mergeCell ref="C8:AE8"/>
    <mergeCell ref="C9:AE9"/>
    <mergeCell ref="C16:AE16"/>
    <mergeCell ref="C17:AE17"/>
    <mergeCell ref="C18:AE18"/>
    <mergeCell ref="B15:AE15"/>
    <mergeCell ref="C11:AE12"/>
  </mergeCells>
  <phoneticPr fontId="1"/>
  <printOptions horizontalCentered="1"/>
  <pageMargins left="0.31496062992125984" right="0.31496062992125984" top="0.74803149606299213" bottom="0.74803149606299213" header="0.31496062992125984" footer="0.31496062992125984"/>
  <pageSetup paperSize="9" scale="66" fitToHeight="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5E71-1FF4-4958-BD6A-6F530A823E68}">
  <dimension ref="A1:I32"/>
  <sheetViews>
    <sheetView workbookViewId="0">
      <selection activeCell="G3" sqref="G3"/>
    </sheetView>
  </sheetViews>
  <sheetFormatPr defaultRowHeight="16.2" x14ac:dyDescent="0.45"/>
  <sheetData>
    <row r="1" spans="1:9" x14ac:dyDescent="0.45">
      <c r="A1" t="s">
        <v>274</v>
      </c>
      <c r="B1" t="s">
        <v>275</v>
      </c>
      <c r="C1" t="s">
        <v>275</v>
      </c>
      <c r="D1" t="s">
        <v>275</v>
      </c>
      <c r="E1" t="s">
        <v>275</v>
      </c>
      <c r="F1" t="s">
        <v>275</v>
      </c>
      <c r="G1" t="s">
        <v>275</v>
      </c>
      <c r="H1" t="s">
        <v>275</v>
      </c>
    </row>
    <row r="2" spans="1:9" x14ac:dyDescent="0.45">
      <c r="A2" t="s">
        <v>276</v>
      </c>
      <c r="B2" t="s">
        <v>277</v>
      </c>
      <c r="C2" t="s">
        <v>277</v>
      </c>
      <c r="D2" t="s">
        <v>278</v>
      </c>
      <c r="E2">
        <v>1</v>
      </c>
      <c r="F2" t="s">
        <v>175</v>
      </c>
      <c r="G2" t="s">
        <v>279</v>
      </c>
      <c r="H2" t="s">
        <v>280</v>
      </c>
      <c r="I2" t="s">
        <v>281</v>
      </c>
    </row>
    <row r="3" spans="1:9" x14ac:dyDescent="0.45">
      <c r="B3" t="s">
        <v>282</v>
      </c>
      <c r="C3" t="s">
        <v>283</v>
      </c>
      <c r="D3" t="s">
        <v>284</v>
      </c>
      <c r="E3">
        <v>2</v>
      </c>
      <c r="F3" t="s">
        <v>67</v>
      </c>
      <c r="G3" t="s">
        <v>285</v>
      </c>
      <c r="H3" t="s">
        <v>286</v>
      </c>
      <c r="I3" t="s">
        <v>287</v>
      </c>
    </row>
    <row r="4" spans="1:9" x14ac:dyDescent="0.45">
      <c r="B4" t="s">
        <v>288</v>
      </c>
      <c r="C4" t="s">
        <v>289</v>
      </c>
      <c r="D4" t="s">
        <v>290</v>
      </c>
      <c r="E4">
        <v>3</v>
      </c>
    </row>
    <row r="5" spans="1:9" x14ac:dyDescent="0.45">
      <c r="C5" t="s">
        <v>291</v>
      </c>
      <c r="D5" t="s">
        <v>292</v>
      </c>
      <c r="E5">
        <v>4</v>
      </c>
    </row>
    <row r="6" spans="1:9" x14ac:dyDescent="0.45">
      <c r="D6" t="s">
        <v>293</v>
      </c>
      <c r="E6">
        <v>5</v>
      </c>
    </row>
    <row r="7" spans="1:9" x14ac:dyDescent="0.45">
      <c r="D7" t="s">
        <v>294</v>
      </c>
      <c r="E7">
        <v>6</v>
      </c>
    </row>
    <row r="8" spans="1:9" x14ac:dyDescent="0.45">
      <c r="D8" t="s">
        <v>295</v>
      </c>
      <c r="E8">
        <v>7</v>
      </c>
    </row>
    <row r="9" spans="1:9" x14ac:dyDescent="0.45">
      <c r="E9">
        <v>8</v>
      </c>
    </row>
    <row r="10" spans="1:9" x14ac:dyDescent="0.45">
      <c r="E10">
        <v>9</v>
      </c>
    </row>
    <row r="11" spans="1:9" x14ac:dyDescent="0.45">
      <c r="E11">
        <v>10</v>
      </c>
    </row>
    <row r="12" spans="1:9" x14ac:dyDescent="0.45">
      <c r="E12">
        <v>11</v>
      </c>
    </row>
    <row r="13" spans="1:9" x14ac:dyDescent="0.45">
      <c r="E13">
        <v>12</v>
      </c>
    </row>
    <row r="14" spans="1:9" x14ac:dyDescent="0.45">
      <c r="E14">
        <v>13</v>
      </c>
    </row>
    <row r="15" spans="1:9" x14ac:dyDescent="0.45">
      <c r="E15">
        <v>14</v>
      </c>
    </row>
    <row r="16" spans="1:9" x14ac:dyDescent="0.45">
      <c r="E16">
        <v>15</v>
      </c>
    </row>
    <row r="17" spans="5:5" x14ac:dyDescent="0.45">
      <c r="E17">
        <v>16</v>
      </c>
    </row>
    <row r="18" spans="5:5" x14ac:dyDescent="0.45">
      <c r="E18">
        <v>17</v>
      </c>
    </row>
    <row r="19" spans="5:5" x14ac:dyDescent="0.45">
      <c r="E19">
        <v>18</v>
      </c>
    </row>
    <row r="20" spans="5:5" x14ac:dyDescent="0.45">
      <c r="E20">
        <v>19</v>
      </c>
    </row>
    <row r="21" spans="5:5" x14ac:dyDescent="0.45">
      <c r="E21">
        <v>20</v>
      </c>
    </row>
    <row r="22" spans="5:5" x14ac:dyDescent="0.45">
      <c r="E22">
        <v>21</v>
      </c>
    </row>
    <row r="23" spans="5:5" x14ac:dyDescent="0.45">
      <c r="E23">
        <v>22</v>
      </c>
    </row>
    <row r="24" spans="5:5" x14ac:dyDescent="0.45">
      <c r="E24">
        <v>23</v>
      </c>
    </row>
    <row r="25" spans="5:5" x14ac:dyDescent="0.45">
      <c r="E25">
        <v>24</v>
      </c>
    </row>
    <row r="26" spans="5:5" x14ac:dyDescent="0.45">
      <c r="E26">
        <v>25</v>
      </c>
    </row>
    <row r="27" spans="5:5" x14ac:dyDescent="0.45">
      <c r="E27">
        <v>26</v>
      </c>
    </row>
    <row r="28" spans="5:5" x14ac:dyDescent="0.45">
      <c r="E28">
        <v>27</v>
      </c>
    </row>
    <row r="29" spans="5:5" x14ac:dyDescent="0.45">
      <c r="E29">
        <v>28</v>
      </c>
    </row>
    <row r="30" spans="5:5" x14ac:dyDescent="0.45">
      <c r="E30">
        <v>29</v>
      </c>
    </row>
    <row r="31" spans="5:5" x14ac:dyDescent="0.45">
      <c r="E31">
        <v>30</v>
      </c>
    </row>
    <row r="32" spans="5:5" x14ac:dyDescent="0.45">
      <c r="E32">
        <v>31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7E80C1F8EB3904AB8A833BDBE7D6A5C" ma:contentTypeVersion="25" ma:contentTypeDescription="新しいドキュメントを作成します。" ma:contentTypeScope="" ma:versionID="3152b9b130f17e5565263ee86be2467e">
  <xsd:schema xmlns:xsd="http://www.w3.org/2001/XMLSchema" xmlns:xs="http://www.w3.org/2001/XMLSchema" xmlns:p="http://schemas.microsoft.com/office/2006/metadata/properties" xmlns:ns2="ba4543f4-7f2e-4f20-8b9d-15ea10f9dcef" xmlns:ns3="b32d193d-07ea-4b7f-9e9b-a6ad07cedd9e" targetNamespace="http://schemas.microsoft.com/office/2006/metadata/properties" ma:root="true" ma:fieldsID="3fef480fa88e745dac4b4551decb7ebf" ns2:_="" ns3:_="">
    <xsd:import namespace="ba4543f4-7f2e-4f20-8b9d-15ea10f9dcef"/>
    <xsd:import namespace="b32d193d-07ea-4b7f-9e9b-a6ad07cedd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3:TaxCatchAll" minOccurs="0"/>
                <xsd:element ref="ns2:lcf76f155ced4ddcb4097134ff3c332f"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543f4-7f2e-4f20-8b9d-15ea10f9d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d4689427-dd95-4536-bbee-eb61e5d0ac94"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2d193d-07ea-4b7f-9e9b-a6ad07cedd9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012d7f83-8181-4f42-ae09-0501d100762f}" ma:internalName="TaxCatchAll" ma:showField="CatchAllData" ma:web="b32d193d-07ea-4b7f-9e9b-a6ad07cedd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32d193d-07ea-4b7f-9e9b-a6ad07cedd9e" xsi:nil="true"/>
    <lcf76f155ced4ddcb4097134ff3c332f xmlns="ba4543f4-7f2e-4f20-8b9d-15ea10f9dcef">
      <Terms xmlns="http://schemas.microsoft.com/office/infopath/2007/PartnerControls"/>
    </lcf76f155ced4ddcb4097134ff3c332f>
    <_Flow_SignoffStatus xmlns="ba4543f4-7f2e-4f20-8b9d-15ea10f9dc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1A78A4-6F8A-42AB-8830-644883531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4543f4-7f2e-4f20-8b9d-15ea10f9dcef"/>
    <ds:schemaRef ds:uri="b32d193d-07ea-4b7f-9e9b-a6ad07ced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562526-1D42-46C0-99FE-47D6768B1AAA}">
  <ds:schemaRefs>
    <ds:schemaRef ds:uri="http://schemas.microsoft.com/office/2006/metadata/properties"/>
    <ds:schemaRef ds:uri="http://schemas.microsoft.com/office/infopath/2007/PartnerControls"/>
    <ds:schemaRef ds:uri="b32d193d-07ea-4b7f-9e9b-a6ad07cedd9e"/>
    <ds:schemaRef ds:uri="ba4543f4-7f2e-4f20-8b9d-15ea10f9dcef"/>
  </ds:schemaRefs>
</ds:datastoreItem>
</file>

<file path=customXml/itemProps3.xml><?xml version="1.0" encoding="utf-8"?>
<ds:datastoreItem xmlns:ds="http://schemas.openxmlformats.org/officeDocument/2006/customXml" ds:itemID="{77C4546F-F5AD-4579-890A-426B4A1493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はじめに</vt:lpstr>
      <vt:lpstr>申請情報</vt:lpstr>
      <vt:lpstr>AssetFinder Cloud 導入支援サービス</vt:lpstr>
      <vt:lpstr>グループ情報登録</vt:lpstr>
      <vt:lpstr>利用者情報登録</vt:lpstr>
      <vt:lpstr>端末情報登録</vt:lpstr>
      <vt:lpstr>アカウント追加登録</vt:lpstr>
      <vt:lpstr>AssetFinder Cloud サービス利用規約</vt:lpstr>
      <vt:lpstr>config</vt:lpstr>
      <vt:lpstr>'AssetFinder Cloud サービス利用規約'!Print_Area</vt:lpstr>
      <vt:lpstr>'AssetFinder Cloud 導入支援サービス'!Print_Area</vt:lpstr>
      <vt:lpstr>グループ情報登録!Print_Area</vt:lpstr>
      <vt:lpstr>はじめに!Print_Area</vt:lpstr>
      <vt:lpstr>申請情報!Print_Area</vt:lpstr>
      <vt:lpstr>端末情報登録!Print_Area</vt:lpstr>
      <vt:lpstr>グループ情報登録!Print_Titles</vt:lpstr>
      <vt:lpstr>申請情報!Print_Titles</vt:lpstr>
      <vt:lpstr>端末情報登録!Print_Titles</vt:lpstr>
      <vt:lpstr>利用者情報登録!Print_Titles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t-sudo</dc:creator>
  <cp:keywords/>
  <dc:description/>
  <cp:lastModifiedBy>簾藤 拓也</cp:lastModifiedBy>
  <cp:revision/>
  <cp:lastPrinted>2024-04-15T03:45:20Z</cp:lastPrinted>
  <dcterms:created xsi:type="dcterms:W3CDTF">2020-12-22T06:43:53Z</dcterms:created>
  <dcterms:modified xsi:type="dcterms:W3CDTF">2024-04-15T03:45:47Z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0x01010007E80C1F8EB3904AB8A833BDBE7D6A5C</vt:lpwstr>
  </property>
  <property fmtid="{D5CDD505-2E9C-101B-9397-08002B2CF9AE}" pid="3" name="MediaServiceImageTags">
    <vt:lpwstr/>
  </property>
</Properties>
</file>